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i\x_Jasp\validazione\jasp 7.6\validazione_definitiva\04 confinamento FRP\"/>
    </mc:Choice>
  </mc:AlternateContent>
  <xr:revisionPtr revIDLastSave="0" documentId="13_ncr:1_{38E14045-E062-41CB-BC6F-8B7E366F0B0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iagramma N-Mx" sheetId="3" r:id="rId1"/>
    <sheet name="Foglio1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" i="5" l="1"/>
  <c r="J2" i="5"/>
  <c r="I3" i="5"/>
  <c r="J3" i="5"/>
  <c r="I4" i="5"/>
  <c r="J4" i="5"/>
  <c r="I5" i="5"/>
  <c r="J5" i="5"/>
  <c r="I6" i="5"/>
  <c r="J6" i="5"/>
  <c r="I7" i="5"/>
  <c r="J7" i="5"/>
  <c r="I8" i="5"/>
  <c r="J8" i="5"/>
  <c r="I9" i="5"/>
  <c r="J9" i="5"/>
  <c r="I10" i="5"/>
  <c r="J10" i="5"/>
  <c r="I11" i="5"/>
  <c r="J11" i="5"/>
  <c r="I12" i="5"/>
  <c r="J12" i="5"/>
  <c r="I13" i="5"/>
  <c r="J13" i="5"/>
  <c r="I14" i="5"/>
  <c r="J14" i="5"/>
  <c r="I15" i="5"/>
  <c r="J15" i="5"/>
  <c r="I16" i="5"/>
  <c r="J16" i="5"/>
  <c r="I17" i="5"/>
  <c r="J17" i="5"/>
  <c r="I18" i="5"/>
  <c r="J18" i="5"/>
  <c r="I19" i="5"/>
  <c r="J19" i="5"/>
  <c r="I20" i="5"/>
  <c r="J20" i="5"/>
  <c r="I21" i="5"/>
  <c r="J21" i="5"/>
  <c r="I22" i="5"/>
  <c r="J22" i="5"/>
  <c r="I23" i="5"/>
  <c r="J23" i="5"/>
  <c r="I24" i="5"/>
  <c r="J24" i="5"/>
  <c r="I25" i="5"/>
  <c r="J25" i="5"/>
  <c r="I26" i="5"/>
  <c r="J26" i="5"/>
  <c r="I27" i="5"/>
  <c r="J27" i="5"/>
  <c r="I28" i="5"/>
  <c r="J28" i="5"/>
  <c r="I29" i="5"/>
  <c r="J29" i="5"/>
  <c r="I30" i="5"/>
  <c r="J30" i="5"/>
  <c r="I31" i="5"/>
  <c r="J31" i="5"/>
  <c r="I32" i="5"/>
  <c r="J32" i="5"/>
  <c r="I33" i="5"/>
  <c r="J33" i="5"/>
  <c r="I34" i="5"/>
  <c r="J34" i="5"/>
  <c r="I35" i="5"/>
  <c r="J35" i="5"/>
  <c r="I36" i="5"/>
  <c r="J36" i="5"/>
  <c r="I37" i="5"/>
  <c r="J37" i="5"/>
  <c r="I38" i="5"/>
  <c r="J38" i="5"/>
  <c r="I39" i="5"/>
  <c r="J39" i="5"/>
  <c r="I40" i="5"/>
  <c r="J40" i="5"/>
  <c r="I41" i="5"/>
  <c r="J41" i="5"/>
  <c r="I42" i="5"/>
  <c r="J42" i="5"/>
  <c r="I43" i="5"/>
  <c r="J43" i="5"/>
  <c r="I44" i="5"/>
  <c r="J44" i="5"/>
  <c r="I45" i="5"/>
  <c r="J45" i="5"/>
  <c r="I46" i="5"/>
  <c r="J46" i="5"/>
  <c r="I47" i="5"/>
  <c r="J47" i="5"/>
  <c r="I48" i="5"/>
  <c r="J48" i="5"/>
  <c r="I49" i="5"/>
  <c r="J49" i="5"/>
  <c r="I50" i="5"/>
  <c r="J50" i="5"/>
  <c r="I51" i="5"/>
  <c r="J51" i="5"/>
  <c r="I52" i="5"/>
  <c r="J52" i="5"/>
  <c r="I53" i="5"/>
  <c r="J53" i="5"/>
  <c r="I54" i="5"/>
  <c r="J54" i="5"/>
  <c r="I55" i="5"/>
  <c r="J55" i="5"/>
  <c r="I56" i="5"/>
  <c r="J56" i="5"/>
  <c r="I57" i="5"/>
  <c r="J57" i="5"/>
  <c r="I58" i="5"/>
  <c r="J58" i="5"/>
  <c r="I59" i="5"/>
  <c r="J59" i="5"/>
  <c r="I60" i="5"/>
  <c r="J60" i="5"/>
  <c r="I61" i="5"/>
  <c r="J61" i="5"/>
  <c r="I62" i="5"/>
  <c r="J62" i="5"/>
  <c r="I63" i="5"/>
  <c r="J63" i="5"/>
  <c r="I64" i="5"/>
  <c r="J64" i="5"/>
  <c r="J1" i="5"/>
  <c r="I1" i="5"/>
</calcChain>
</file>

<file path=xl/sharedStrings.xml><?xml version="1.0" encoding="utf-8"?>
<sst xmlns="http://schemas.openxmlformats.org/spreadsheetml/2006/main" count="10" uniqueCount="8">
  <si>
    <t>Mx</t>
  </si>
  <si>
    <t>N</t>
  </si>
  <si>
    <t>Dominio Jasp</t>
  </si>
  <si>
    <t>MRd</t>
  </si>
  <si>
    <t>C2</t>
  </si>
  <si>
    <t>C3</t>
  </si>
  <si>
    <t>C4</t>
  </si>
  <si>
    <t>Dominio CA-SLU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</si>
</sst>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0" fillId="0" borderId="1" xfId="0" applyBorder="1"/>
    <xf numFmtId="11" fontId="0" fillId="0" borderId="0" xfId="0" applyNumberFormat="1"/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</cellXfs>
  <cellStyles count="2">
    <cellStyle name="Normale" xfId="0" builtinId="0"/>
    <cellStyle name="Normale 2" xfId="1" xr:uid="{982BD6B5-BC5C-484D-ADAB-216545962A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'Diagramma N-Mx'!$A$1</c:f>
              <c:strCache>
                <c:ptCount val="1"/>
                <c:pt idx="0">
                  <c:v>Dominio CA-SLU</c:v>
                </c:pt>
              </c:strCache>
            </c:strRef>
          </c:tx>
          <c:spPr>
            <a:ln w="19050" cap="rnd" cmpd="sng" algn="ctr">
              <a:solidFill>
                <a:srgbClr val="FF000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N-Mx'!$A$3:$A$207</c:f>
              <c:numCache>
                <c:formatCode>General</c:formatCode>
                <c:ptCount val="205"/>
                <c:pt idx="0">
                  <c:v>-286.56700000000001</c:v>
                </c:pt>
                <c:pt idx="1">
                  <c:v>-285.16500000000002</c:v>
                </c:pt>
                <c:pt idx="2">
                  <c:v>-281.44200000000001</c:v>
                </c:pt>
                <c:pt idx="3">
                  <c:v>-276.036</c:v>
                </c:pt>
                <c:pt idx="4">
                  <c:v>-269.56299999999999</c:v>
                </c:pt>
                <c:pt idx="5">
                  <c:v>-262.61599999999999</c:v>
                </c:pt>
                <c:pt idx="6">
                  <c:v>-255.74</c:v>
                </c:pt>
                <c:pt idx="7">
                  <c:v>-248.98400000000001</c:v>
                </c:pt>
                <c:pt idx="8">
                  <c:v>-242.328</c:v>
                </c:pt>
                <c:pt idx="9">
                  <c:v>-235.797</c:v>
                </c:pt>
                <c:pt idx="10">
                  <c:v>-229.4</c:v>
                </c:pt>
                <c:pt idx="11">
                  <c:v>-205.643</c:v>
                </c:pt>
                <c:pt idx="12">
                  <c:v>-137.988</c:v>
                </c:pt>
                <c:pt idx="13">
                  <c:v>-73.108500000000006</c:v>
                </c:pt>
                <c:pt idx="14">
                  <c:v>-7.4438199999999997</c:v>
                </c:pt>
                <c:pt idx="15">
                  <c:v>59.171399999999998</c:v>
                </c:pt>
                <c:pt idx="16">
                  <c:v>95.068299999999994</c:v>
                </c:pt>
                <c:pt idx="17">
                  <c:v>104.631</c:v>
                </c:pt>
                <c:pt idx="18">
                  <c:v>116.327</c:v>
                </c:pt>
                <c:pt idx="19">
                  <c:v>130.99199999999999</c:v>
                </c:pt>
                <c:pt idx="20">
                  <c:v>149.89599999999999</c:v>
                </c:pt>
                <c:pt idx="21">
                  <c:v>175.18600000000001</c:v>
                </c:pt>
                <c:pt idx="22">
                  <c:v>210.768</c:v>
                </c:pt>
                <c:pt idx="23">
                  <c:v>264.50099999999998</c:v>
                </c:pt>
                <c:pt idx="24">
                  <c:v>355.04500000000002</c:v>
                </c:pt>
                <c:pt idx="25">
                  <c:v>366.72399999999999</c:v>
                </c:pt>
                <c:pt idx="26">
                  <c:v>379.19600000000003</c:v>
                </c:pt>
                <c:pt idx="27">
                  <c:v>392.54700000000003</c:v>
                </c:pt>
                <c:pt idx="28">
                  <c:v>406.87200000000001</c:v>
                </c:pt>
                <c:pt idx="29">
                  <c:v>422.28300000000002</c:v>
                </c:pt>
                <c:pt idx="30">
                  <c:v>438.90800000000002</c:v>
                </c:pt>
                <c:pt idx="31">
                  <c:v>456.89699999999999</c:v>
                </c:pt>
                <c:pt idx="32">
                  <c:v>476.42200000000003</c:v>
                </c:pt>
                <c:pt idx="33">
                  <c:v>497.69099999999997</c:v>
                </c:pt>
                <c:pt idx="34">
                  <c:v>520.94799999999998</c:v>
                </c:pt>
                <c:pt idx="35">
                  <c:v>546.48699999999997</c:v>
                </c:pt>
                <c:pt idx="36">
                  <c:v>574.65800000000002</c:v>
                </c:pt>
                <c:pt idx="37">
                  <c:v>604.86699999999996</c:v>
                </c:pt>
                <c:pt idx="38">
                  <c:v>635.53399999999999</c:v>
                </c:pt>
                <c:pt idx="39">
                  <c:v>666.68700000000001</c:v>
                </c:pt>
                <c:pt idx="40">
                  <c:v>698.35699999999997</c:v>
                </c:pt>
                <c:pt idx="41">
                  <c:v>730.577</c:v>
                </c:pt>
                <c:pt idx="42">
                  <c:v>763.38400000000001</c:v>
                </c:pt>
                <c:pt idx="43">
                  <c:v>796.81600000000003</c:v>
                </c:pt>
                <c:pt idx="44">
                  <c:v>830.91700000000003</c:v>
                </c:pt>
                <c:pt idx="45">
                  <c:v>865.73400000000004</c:v>
                </c:pt>
                <c:pt idx="46">
                  <c:v>901.31899999999996</c:v>
                </c:pt>
                <c:pt idx="47">
                  <c:v>937.72799999999995</c:v>
                </c:pt>
                <c:pt idx="48">
                  <c:v>1157.27</c:v>
                </c:pt>
              </c:numCache>
            </c:numRef>
          </c:xVal>
          <c:yVal>
            <c:numRef>
              <c:f>'Diagramma N-Mx'!$B$3:$B$207</c:f>
              <c:numCache>
                <c:formatCode>General</c:formatCode>
                <c:ptCount val="205"/>
                <c:pt idx="0">
                  <c:v>0</c:v>
                </c:pt>
                <c:pt idx="1">
                  <c:v>0.20818500000000001</c:v>
                </c:pt>
                <c:pt idx="2">
                  <c:v>0.758247</c:v>
                </c:pt>
                <c:pt idx="3">
                  <c:v>1.54962</c:v>
                </c:pt>
                <c:pt idx="4">
                  <c:v>2.48692</c:v>
                </c:pt>
                <c:pt idx="5">
                  <c:v>3.4796299999999998</c:v>
                </c:pt>
                <c:pt idx="6">
                  <c:v>4.4461899999999996</c:v>
                </c:pt>
                <c:pt idx="7">
                  <c:v>5.3801600000000001</c:v>
                </c:pt>
                <c:pt idx="8">
                  <c:v>6.2851600000000003</c:v>
                </c:pt>
                <c:pt idx="9">
                  <c:v>7.1581999999999999</c:v>
                </c:pt>
                <c:pt idx="10">
                  <c:v>7.9986800000000002</c:v>
                </c:pt>
                <c:pt idx="11">
                  <c:v>10.9077</c:v>
                </c:pt>
                <c:pt idx="12">
                  <c:v>19.070699999999999</c:v>
                </c:pt>
                <c:pt idx="13">
                  <c:v>26.879899999999999</c:v>
                </c:pt>
                <c:pt idx="14">
                  <c:v>34.776699999999998</c:v>
                </c:pt>
                <c:pt idx="15">
                  <c:v>42.775500000000001</c:v>
                </c:pt>
                <c:pt idx="16">
                  <c:v>47.068899999999999</c:v>
                </c:pt>
                <c:pt idx="17">
                  <c:v>48.169899999999998</c:v>
                </c:pt>
                <c:pt idx="18">
                  <c:v>49.473300000000002</c:v>
                </c:pt>
                <c:pt idx="19">
                  <c:v>51.039900000000003</c:v>
                </c:pt>
                <c:pt idx="20">
                  <c:v>52.948500000000003</c:v>
                </c:pt>
                <c:pt idx="21">
                  <c:v>55.307000000000002</c:v>
                </c:pt>
                <c:pt idx="22">
                  <c:v>58.247100000000003</c:v>
                </c:pt>
                <c:pt idx="23">
                  <c:v>61.849200000000003</c:v>
                </c:pt>
                <c:pt idx="24">
                  <c:v>65.638800000000003</c:v>
                </c:pt>
                <c:pt idx="25">
                  <c:v>65.919200000000004</c:v>
                </c:pt>
                <c:pt idx="26">
                  <c:v>66.165999999999997</c:v>
                </c:pt>
                <c:pt idx="27">
                  <c:v>66.370099999999994</c:v>
                </c:pt>
                <c:pt idx="28">
                  <c:v>66.519900000000007</c:v>
                </c:pt>
                <c:pt idx="29">
                  <c:v>66.600999999999999</c:v>
                </c:pt>
                <c:pt idx="30">
                  <c:v>66.595600000000005</c:v>
                </c:pt>
                <c:pt idx="31">
                  <c:v>66.480999999999995</c:v>
                </c:pt>
                <c:pt idx="32">
                  <c:v>66.228700000000003</c:v>
                </c:pt>
                <c:pt idx="33">
                  <c:v>65.802499999999995</c:v>
                </c:pt>
                <c:pt idx="34">
                  <c:v>65.155699999999996</c:v>
                </c:pt>
                <c:pt idx="35">
                  <c:v>64.227900000000005</c:v>
                </c:pt>
                <c:pt idx="36">
                  <c:v>62.940300000000001</c:v>
                </c:pt>
                <c:pt idx="37">
                  <c:v>60.080599999999997</c:v>
                </c:pt>
                <c:pt idx="38">
                  <c:v>57.149000000000001</c:v>
                </c:pt>
                <c:pt idx="39">
                  <c:v>54.138199999999998</c:v>
                </c:pt>
                <c:pt idx="40">
                  <c:v>51.0396</c:v>
                </c:pt>
                <c:pt idx="41">
                  <c:v>47.844000000000001</c:v>
                </c:pt>
                <c:pt idx="42">
                  <c:v>44.540999999999997</c:v>
                </c:pt>
                <c:pt idx="43">
                  <c:v>41.118600000000001</c:v>
                </c:pt>
                <c:pt idx="44">
                  <c:v>37.563699999999997</c:v>
                </c:pt>
                <c:pt idx="45">
                  <c:v>33.8611</c:v>
                </c:pt>
                <c:pt idx="46">
                  <c:v>29.9937</c:v>
                </c:pt>
                <c:pt idx="47">
                  <c:v>25.9422</c:v>
                </c:pt>
                <c:pt idx="48" formatCode="0.00E+00">
                  <c:v>-3.9581199999999997E-15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6E-4160-8666-83A8AF65294D}"/>
            </c:ext>
          </c:extLst>
        </c:ser>
        <c:ser>
          <c:idx val="1"/>
          <c:order val="1"/>
          <c:tx>
            <c:strRef>
              <c:f>'Diagramma N-Mx'!$D$1</c:f>
              <c:strCache>
                <c:ptCount val="1"/>
                <c:pt idx="0">
                  <c:v>Dominio Jasp</c:v>
                </c:pt>
              </c:strCache>
            </c:strRef>
          </c:tx>
          <c:spPr>
            <a:ln w="19050" cap="rnd" cmpd="sng" algn="ctr">
              <a:solidFill>
                <a:srgbClr val="00B050"/>
              </a:solidFill>
              <a:prstDash val="solid"/>
              <a:round/>
            </a:ln>
            <a:effectLst/>
          </c:spPr>
          <c:marker>
            <c:symbol val="none"/>
          </c:marker>
          <c:xVal>
            <c:numRef>
              <c:f>'Diagramma N-Mx'!$D$3:$D$207</c:f>
              <c:numCache>
                <c:formatCode>General</c:formatCode>
                <c:ptCount val="205"/>
                <c:pt idx="0">
                  <c:v>1146.161551368114</c:v>
                </c:pt>
                <c:pt idx="1">
                  <c:v>1140.0573113100695</c:v>
                </c:pt>
                <c:pt idx="2">
                  <c:v>1133.7613120228923</c:v>
                </c:pt>
                <c:pt idx="3">
                  <c:v>1127.3171715760159</c:v>
                </c:pt>
                <c:pt idx="4">
                  <c:v>1120.7195992137381</c:v>
                </c:pt>
                <c:pt idx="5">
                  <c:v>1113.9630492041758</c:v>
                </c:pt>
                <c:pt idx="6">
                  <c:v>1107.039734095584</c:v>
                </c:pt>
                <c:pt idx="7">
                  <c:v>1091.1261483696321</c:v>
                </c:pt>
                <c:pt idx="8">
                  <c:v>975.11496805392289</c:v>
                </c:pt>
                <c:pt idx="9">
                  <c:v>953.22019570594682</c:v>
                </c:pt>
                <c:pt idx="10">
                  <c:v>930.99579796914691</c:v>
                </c:pt>
                <c:pt idx="11">
                  <c:v>908.42674776598597</c:v>
                </c:pt>
                <c:pt idx="12">
                  <c:v>885.49709051152615</c:v>
                </c:pt>
                <c:pt idx="13">
                  <c:v>862.1898714319218</c:v>
                </c:pt>
                <c:pt idx="14">
                  <c:v>838.48705593951649</c:v>
                </c:pt>
                <c:pt idx="15">
                  <c:v>814.36944227815036</c:v>
                </c:pt>
                <c:pt idx="16">
                  <c:v>789.8165655488325</c:v>
                </c:pt>
                <c:pt idx="17">
                  <c:v>764.80659210689237</c:v>
                </c:pt>
                <c:pt idx="18">
                  <c:v>739.31620318448267</c:v>
                </c:pt>
                <c:pt idx="19">
                  <c:v>713.32046643368767</c:v>
                </c:pt>
                <c:pt idx="20">
                  <c:v>686.79269390174329</c:v>
                </c:pt>
                <c:pt idx="21">
                  <c:v>659.70428473649281</c:v>
                </c:pt>
                <c:pt idx="22">
                  <c:v>632.02455067179301</c:v>
                </c:pt>
                <c:pt idx="23">
                  <c:v>603.7205220525949</c:v>
                </c:pt>
                <c:pt idx="24">
                  <c:v>574.75673182004596</c:v>
                </c:pt>
                <c:pt idx="25">
                  <c:v>558.96776940115171</c:v>
                </c:pt>
                <c:pt idx="26">
                  <c:v>543.17880698225713</c:v>
                </c:pt>
                <c:pt idx="27">
                  <c:v>527.38984456336277</c:v>
                </c:pt>
                <c:pt idx="28">
                  <c:v>511.60088214446859</c:v>
                </c:pt>
                <c:pt idx="29">
                  <c:v>495.81191972557411</c:v>
                </c:pt>
                <c:pt idx="30">
                  <c:v>480.0229573066797</c:v>
                </c:pt>
                <c:pt idx="31">
                  <c:v>464.23399488778529</c:v>
                </c:pt>
                <c:pt idx="32">
                  <c:v>448.44503246889099</c:v>
                </c:pt>
                <c:pt idx="33">
                  <c:v>432.65607004999652</c:v>
                </c:pt>
                <c:pt idx="34">
                  <c:v>416.86710763110221</c:v>
                </c:pt>
                <c:pt idx="35">
                  <c:v>401.07814521220769</c:v>
                </c:pt>
                <c:pt idx="36">
                  <c:v>385.28918279331339</c:v>
                </c:pt>
                <c:pt idx="37">
                  <c:v>369.50022037441903</c:v>
                </c:pt>
                <c:pt idx="38">
                  <c:v>353.71125795552467</c:v>
                </c:pt>
                <c:pt idx="39">
                  <c:v>337.9222955366302</c:v>
                </c:pt>
                <c:pt idx="40">
                  <c:v>322.13333311773579</c:v>
                </c:pt>
                <c:pt idx="41">
                  <c:v>306.34437069884143</c:v>
                </c:pt>
                <c:pt idx="42">
                  <c:v>290.55540827994707</c:v>
                </c:pt>
                <c:pt idx="43">
                  <c:v>274.76644586105266</c:v>
                </c:pt>
                <c:pt idx="44">
                  <c:v>258.97748344215825</c:v>
                </c:pt>
                <c:pt idx="45">
                  <c:v>243.18852102326392</c:v>
                </c:pt>
                <c:pt idx="46">
                  <c:v>227.39955860436953</c:v>
                </c:pt>
                <c:pt idx="47">
                  <c:v>211.61059618547517</c:v>
                </c:pt>
                <c:pt idx="48">
                  <c:v>195.82163376658073</c:v>
                </c:pt>
                <c:pt idx="49">
                  <c:v>180.03267134768632</c:v>
                </c:pt>
                <c:pt idx="50">
                  <c:v>164.24370892879199</c:v>
                </c:pt>
                <c:pt idx="51">
                  <c:v>148.45474650989752</c:v>
                </c:pt>
                <c:pt idx="52">
                  <c:v>132.66578409100319</c:v>
                </c:pt>
                <c:pt idx="53">
                  <c:v>116.87682167210878</c:v>
                </c:pt>
                <c:pt idx="54">
                  <c:v>101.08785925321443</c:v>
                </c:pt>
                <c:pt idx="55">
                  <c:v>43.264781093283617</c:v>
                </c:pt>
                <c:pt idx="56">
                  <c:v>43.26478109328356</c:v>
                </c:pt>
                <c:pt idx="57">
                  <c:v>-77.291014436471599</c:v>
                </c:pt>
                <c:pt idx="58">
                  <c:v>-197.6440646926051</c:v>
                </c:pt>
                <c:pt idx="59">
                  <c:v>-242.29906549025876</c:v>
                </c:pt>
                <c:pt idx="60">
                  <c:v>-255.56000914279269</c:v>
                </c:pt>
                <c:pt idx="61">
                  <c:v>-268.58475662724487</c:v>
                </c:pt>
                <c:pt idx="62">
                  <c:v>-280.72104278566434</c:v>
                </c:pt>
                <c:pt idx="63">
                  <c:v>-286.5132500073891</c:v>
                </c:pt>
              </c:numCache>
            </c:numRef>
          </c:xVal>
          <c:yVal>
            <c:numRef>
              <c:f>'Diagramma N-Mx'!$E$3:$E$207</c:f>
              <c:numCache>
                <c:formatCode>General</c:formatCode>
                <c:ptCount val="205"/>
                <c:pt idx="0">
                  <c:v>6.3414995907041883E-3</c:v>
                </c:pt>
                <c:pt idx="1">
                  <c:v>0.80172413793336816</c:v>
                </c:pt>
                <c:pt idx="2">
                  <c:v>1.622093023256526</c:v>
                </c:pt>
                <c:pt idx="3">
                  <c:v>2.4617647058825933</c:v>
                </c:pt>
                <c:pt idx="4">
                  <c:v>3.3214285714286342</c:v>
                </c:pt>
                <c:pt idx="5">
                  <c:v>4.2018072289157393</c:v>
                </c:pt>
                <c:pt idx="6">
                  <c:v>5.1039527023911031</c:v>
                </c:pt>
                <c:pt idx="7">
                  <c:v>7.2509322205006868</c:v>
                </c:pt>
                <c:pt idx="8">
                  <c:v>21.694013045629255</c:v>
                </c:pt>
                <c:pt idx="9">
                  <c:v>24.206996698295661</c:v>
                </c:pt>
                <c:pt idx="10">
                  <c:v>26.718186963006289</c:v>
                </c:pt>
                <c:pt idx="11">
                  <c:v>29.229387089065568</c:v>
                </c:pt>
                <c:pt idx="12">
                  <c:v>31.742511626666069</c:v>
                </c:pt>
                <c:pt idx="13">
                  <c:v>34.259595148669263</c:v>
                </c:pt>
                <c:pt idx="14">
                  <c:v>36.782801805593984</c:v>
                </c:pt>
                <c:pt idx="15">
                  <c:v>39.31443580817929</c:v>
                </c:pt>
                <c:pt idx="16">
                  <c:v>41.856952944304183</c:v>
                </c:pt>
                <c:pt idx="17">
                  <c:v>44.41297325132917</c:v>
                </c:pt>
                <c:pt idx="18">
                  <c:v>46.985294981395811</c:v>
                </c:pt>
                <c:pt idx="19">
                  <c:v>49.576910016254033</c:v>
                </c:pt>
                <c:pt idx="20">
                  <c:v>52.191020910235551</c:v>
                </c:pt>
                <c:pt idx="21">
                  <c:v>54.831059765599171</c:v>
                </c:pt>
                <c:pt idx="22">
                  <c:v>57.500709174282036</c:v>
                </c:pt>
                <c:pt idx="23">
                  <c:v>60.203925494890107</c:v>
                </c:pt>
                <c:pt idx="24">
                  <c:v>62.944964774485577</c:v>
                </c:pt>
                <c:pt idx="25">
                  <c:v>63.70049304699576</c:v>
                </c:pt>
                <c:pt idx="26">
                  <c:v>64.369011278551994</c:v>
                </c:pt>
                <c:pt idx="27">
                  <c:v>64.950519469154287</c:v>
                </c:pt>
                <c:pt idx="28">
                  <c:v>65.44501761880268</c:v>
                </c:pt>
                <c:pt idx="29">
                  <c:v>65.852505727497132</c:v>
                </c:pt>
                <c:pt idx="30">
                  <c:v>66.172983795237656</c:v>
                </c:pt>
                <c:pt idx="31">
                  <c:v>66.406451822024266</c:v>
                </c:pt>
                <c:pt idx="32">
                  <c:v>66.552909807856906</c:v>
                </c:pt>
                <c:pt idx="33">
                  <c:v>66.612357752735662</c:v>
                </c:pt>
                <c:pt idx="34">
                  <c:v>66.584795656660489</c:v>
                </c:pt>
                <c:pt idx="35">
                  <c:v>66.470223519631361</c:v>
                </c:pt>
                <c:pt idx="36">
                  <c:v>66.268641341648305</c:v>
                </c:pt>
                <c:pt idx="37">
                  <c:v>65.98004912271135</c:v>
                </c:pt>
                <c:pt idx="38">
                  <c:v>65.604446862820453</c:v>
                </c:pt>
                <c:pt idx="39">
                  <c:v>65.141834561975628</c:v>
                </c:pt>
                <c:pt idx="40">
                  <c:v>64.592212220176862</c:v>
                </c:pt>
                <c:pt idx="41">
                  <c:v>63.955579837424175</c:v>
                </c:pt>
                <c:pt idx="42">
                  <c:v>63.23193741371756</c:v>
                </c:pt>
                <c:pt idx="43">
                  <c:v>62.421284949057025</c:v>
                </c:pt>
                <c:pt idx="44">
                  <c:v>61.523622443442555</c:v>
                </c:pt>
                <c:pt idx="45">
                  <c:v>60.538949896874158</c:v>
                </c:pt>
                <c:pt idx="46">
                  <c:v>59.46726730935184</c:v>
                </c:pt>
                <c:pt idx="47">
                  <c:v>58.30857468087558</c:v>
                </c:pt>
                <c:pt idx="48">
                  <c:v>57.062872011445393</c:v>
                </c:pt>
                <c:pt idx="49">
                  <c:v>55.730159301061285</c:v>
                </c:pt>
                <c:pt idx="50">
                  <c:v>54.310436549723249</c:v>
                </c:pt>
                <c:pt idx="51">
                  <c:v>52.803703757431279</c:v>
                </c:pt>
                <c:pt idx="52">
                  <c:v>51.209960924185388</c:v>
                </c:pt>
                <c:pt idx="53">
                  <c:v>49.529208049985563</c:v>
                </c:pt>
                <c:pt idx="54">
                  <c:v>47.761445134831817</c:v>
                </c:pt>
                <c:pt idx="55">
                  <c:v>40.862578289799764</c:v>
                </c:pt>
                <c:pt idx="56">
                  <c:v>40.862578289799757</c:v>
                </c:pt>
                <c:pt idx="57">
                  <c:v>26.328497107238306</c:v>
                </c:pt>
                <c:pt idx="58">
                  <c:v>11.772400464662242</c:v>
                </c:pt>
                <c:pt idx="59">
                  <c:v>6.2514950274186027</c:v>
                </c:pt>
                <c:pt idx="60">
                  <c:v>4.4469271686203466</c:v>
                </c:pt>
                <c:pt idx="61">
                  <c:v>2.6172224415099956</c:v>
                </c:pt>
                <c:pt idx="62">
                  <c:v>0.85783165647792703</c:v>
                </c:pt>
                <c:pt idx="63">
                  <c:v>3.637978807091713E-15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36E-4160-8666-83A8AF65294D}"/>
            </c:ext>
          </c:extLst>
        </c:ser>
        <c:ser>
          <c:idx val="2"/>
          <c:order val="2"/>
          <c:tx>
            <c:strRef>
              <c:f>'Diagramma N-Mx'!#REF!</c:f>
              <c:strCache>
                <c:ptCount val="1"/>
                <c:pt idx="0">
                  <c:v>#REF!</c:v>
                </c:pt>
              </c:strCache>
            </c:strRef>
          </c:tx>
          <c:marker>
            <c:symbol val="none"/>
          </c:marker>
          <c:xVal>
            <c:numRef>
              <c:f>'Diagramma N-Mx'!#REF!</c:f>
            </c:numRef>
          </c:xVal>
          <c:yVal>
            <c:numRef>
              <c:f>'Diagramma N-Mx'!#REF!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36E-4160-8666-83A8AF65294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144576"/>
        <c:axId val="69146496"/>
      </c:scatterChart>
      <c:valAx>
        <c:axId val="6914457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6496"/>
        <c:crosses val="autoZero"/>
        <c:crossBetween val="midCat"/>
      </c:valAx>
      <c:valAx>
        <c:axId val="69146496"/>
        <c:scaling>
          <c:orientation val="minMax"/>
        </c:scaling>
        <c:delete val="0"/>
        <c:axPos val="l"/>
        <c:majorGridlines>
          <c:spPr>
            <a:ln w="6350" cap="flat" cmpd="sng" algn="ctr">
              <a:solidFill>
                <a:schemeClr val="tx1">
                  <a:tint val="75000"/>
                </a:schemeClr>
              </a:solidFill>
              <a:prstDash val="solid"/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6350" cap="flat" cmpd="sng" algn="ctr">
            <a:solidFill>
              <a:schemeClr val="tx1">
                <a:tint val="7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69144576"/>
        <c:crosses val="autoZero"/>
        <c:crossBetween val="midCat"/>
      </c:valAx>
      <c:spPr>
        <a:solidFill>
          <a:schemeClr val="bg1"/>
        </a:solidFill>
        <a:ln>
          <a:noFill/>
        </a:ln>
        <a:effectLst/>
      </c:spPr>
    </c:plotArea>
    <c:legend>
      <c:legendPos val="r"/>
      <c:legendEntry>
        <c:idx val="2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it-IT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6350" cap="flat" cmpd="sng" algn="ctr">
      <a:solidFill>
        <a:schemeClr val="tx1">
          <a:tint val="75000"/>
        </a:schemeClr>
      </a:solidFill>
      <a:prstDash val="solid"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95250</xdr:colOff>
      <xdr:row>1</xdr:row>
      <xdr:rowOff>95250</xdr:rowOff>
    </xdr:from>
    <xdr:to>
      <xdr:col>24</xdr:col>
      <xdr:colOff>542926</xdr:colOff>
      <xdr:row>32</xdr:row>
      <xdr:rowOff>19049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40"/>
  <sheetViews>
    <sheetView tabSelected="1" workbookViewId="0">
      <selection activeCell="A51" sqref="A51:B51"/>
    </sheetView>
  </sheetViews>
  <sheetFormatPr defaultRowHeight="15" x14ac:dyDescent="0.25"/>
  <cols>
    <col min="2" max="2" width="10.140625" customWidth="1"/>
    <col min="3" max="3" width="8.28515625" customWidth="1"/>
  </cols>
  <sheetData>
    <row r="1" spans="1:5" ht="28.9" customHeight="1" x14ac:dyDescent="0.25">
      <c r="A1" s="3" t="s">
        <v>7</v>
      </c>
      <c r="B1" s="3"/>
      <c r="D1" s="4" t="s">
        <v>2</v>
      </c>
      <c r="E1" s="4"/>
    </row>
    <row r="2" spans="1:5" x14ac:dyDescent="0.25">
      <c r="A2" s="1" t="s">
        <v>1</v>
      </c>
      <c r="B2" s="1" t="s">
        <v>0</v>
      </c>
      <c r="D2" s="1" t="s">
        <v>1</v>
      </c>
      <c r="E2" s="1" t="s">
        <v>0</v>
      </c>
    </row>
    <row r="3" spans="1:5" x14ac:dyDescent="0.25">
      <c r="A3">
        <v>-286.56700000000001</v>
      </c>
      <c r="B3">
        <v>0</v>
      </c>
      <c r="D3">
        <v>1146.161551368114</v>
      </c>
      <c r="E3">
        <v>6.3414995907041883E-3</v>
      </c>
    </row>
    <row r="4" spans="1:5" x14ac:dyDescent="0.25">
      <c r="A4">
        <v>-285.16500000000002</v>
      </c>
      <c r="B4">
        <v>0.20818500000000001</v>
      </c>
      <c r="D4">
        <v>1140.0573113100695</v>
      </c>
      <c r="E4">
        <v>0.80172413793336816</v>
      </c>
    </row>
    <row r="5" spans="1:5" x14ac:dyDescent="0.25">
      <c r="A5">
        <v>-281.44200000000001</v>
      </c>
      <c r="B5">
        <v>0.758247</v>
      </c>
      <c r="D5">
        <v>1133.7613120228923</v>
      </c>
      <c r="E5">
        <v>1.622093023256526</v>
      </c>
    </row>
    <row r="6" spans="1:5" x14ac:dyDescent="0.25">
      <c r="A6">
        <v>-276.036</v>
      </c>
      <c r="B6">
        <v>1.54962</v>
      </c>
      <c r="D6">
        <v>1127.3171715760159</v>
      </c>
      <c r="E6">
        <v>2.4617647058825933</v>
      </c>
    </row>
    <row r="7" spans="1:5" x14ac:dyDescent="0.25">
      <c r="A7">
        <v>-269.56299999999999</v>
      </c>
      <c r="B7">
        <v>2.48692</v>
      </c>
      <c r="D7">
        <v>1120.7195992137381</v>
      </c>
      <c r="E7">
        <v>3.3214285714286342</v>
      </c>
    </row>
    <row r="8" spans="1:5" x14ac:dyDescent="0.25">
      <c r="A8">
        <v>-262.61599999999999</v>
      </c>
      <c r="B8">
        <v>3.4796299999999998</v>
      </c>
      <c r="D8">
        <v>1113.9630492041758</v>
      </c>
      <c r="E8">
        <v>4.2018072289157393</v>
      </c>
    </row>
    <row r="9" spans="1:5" x14ac:dyDescent="0.25">
      <c r="A9">
        <v>-255.74</v>
      </c>
      <c r="B9">
        <v>4.4461899999999996</v>
      </c>
      <c r="D9">
        <v>1107.039734095584</v>
      </c>
      <c r="E9">
        <v>5.1039527023911031</v>
      </c>
    </row>
    <row r="10" spans="1:5" x14ac:dyDescent="0.25">
      <c r="A10">
        <v>-248.98400000000001</v>
      </c>
      <c r="B10">
        <v>5.3801600000000001</v>
      </c>
      <c r="D10">
        <v>1091.1261483696321</v>
      </c>
      <c r="E10">
        <v>7.2509322205006868</v>
      </c>
    </row>
    <row r="11" spans="1:5" x14ac:dyDescent="0.25">
      <c r="A11">
        <v>-242.328</v>
      </c>
      <c r="B11">
        <v>6.2851600000000003</v>
      </c>
      <c r="D11">
        <v>975.11496805392289</v>
      </c>
      <c r="E11">
        <v>21.694013045629255</v>
      </c>
    </row>
    <row r="12" spans="1:5" x14ac:dyDescent="0.25">
      <c r="A12">
        <v>-235.797</v>
      </c>
      <c r="B12">
        <v>7.1581999999999999</v>
      </c>
      <c r="D12">
        <v>953.22019570594682</v>
      </c>
      <c r="E12">
        <v>24.206996698295661</v>
      </c>
    </row>
    <row r="13" spans="1:5" x14ac:dyDescent="0.25">
      <c r="A13">
        <v>-229.4</v>
      </c>
      <c r="B13">
        <v>7.9986800000000002</v>
      </c>
      <c r="D13">
        <v>930.99579796914691</v>
      </c>
      <c r="E13">
        <v>26.718186963006289</v>
      </c>
    </row>
    <row r="14" spans="1:5" x14ac:dyDescent="0.25">
      <c r="A14">
        <v>-205.643</v>
      </c>
      <c r="B14">
        <v>10.9077</v>
      </c>
      <c r="D14">
        <v>908.42674776598597</v>
      </c>
      <c r="E14">
        <v>29.229387089065568</v>
      </c>
    </row>
    <row r="15" spans="1:5" x14ac:dyDescent="0.25">
      <c r="A15">
        <v>-137.988</v>
      </c>
      <c r="B15">
        <v>19.070699999999999</v>
      </c>
      <c r="D15">
        <v>885.49709051152615</v>
      </c>
      <c r="E15">
        <v>31.742511626666069</v>
      </c>
    </row>
    <row r="16" spans="1:5" x14ac:dyDescent="0.25">
      <c r="A16">
        <v>-73.108500000000006</v>
      </c>
      <c r="B16">
        <v>26.879899999999999</v>
      </c>
      <c r="D16">
        <v>862.1898714319218</v>
      </c>
      <c r="E16">
        <v>34.259595148669263</v>
      </c>
    </row>
    <row r="17" spans="1:5" x14ac:dyDescent="0.25">
      <c r="A17">
        <v>-7.4438199999999997</v>
      </c>
      <c r="B17">
        <v>34.776699999999998</v>
      </c>
      <c r="D17">
        <v>838.48705593951649</v>
      </c>
      <c r="E17">
        <v>36.782801805593984</v>
      </c>
    </row>
    <row r="18" spans="1:5" x14ac:dyDescent="0.25">
      <c r="A18">
        <v>59.171399999999998</v>
      </c>
      <c r="B18">
        <v>42.775500000000001</v>
      </c>
      <c r="D18">
        <v>814.36944227815036</v>
      </c>
      <c r="E18">
        <v>39.31443580817929</v>
      </c>
    </row>
    <row r="19" spans="1:5" x14ac:dyDescent="0.25">
      <c r="A19">
        <v>95.068299999999994</v>
      </c>
      <c r="B19">
        <v>47.068899999999999</v>
      </c>
      <c r="D19">
        <v>789.8165655488325</v>
      </c>
      <c r="E19">
        <v>41.856952944304183</v>
      </c>
    </row>
    <row r="20" spans="1:5" x14ac:dyDescent="0.25">
      <c r="A20">
        <v>104.631</v>
      </c>
      <c r="B20">
        <v>48.169899999999998</v>
      </c>
      <c r="D20">
        <v>764.80659210689237</v>
      </c>
      <c r="E20">
        <v>44.41297325132917</v>
      </c>
    </row>
    <row r="21" spans="1:5" x14ac:dyDescent="0.25">
      <c r="A21">
        <v>116.327</v>
      </c>
      <c r="B21">
        <v>49.473300000000002</v>
      </c>
      <c r="D21">
        <v>739.31620318448267</v>
      </c>
      <c r="E21">
        <v>46.985294981395811</v>
      </c>
    </row>
    <row r="22" spans="1:5" x14ac:dyDescent="0.25">
      <c r="A22">
        <v>130.99199999999999</v>
      </c>
      <c r="B22">
        <v>51.039900000000003</v>
      </c>
      <c r="D22">
        <v>713.32046643368767</v>
      </c>
      <c r="E22">
        <v>49.576910016254033</v>
      </c>
    </row>
    <row r="23" spans="1:5" x14ac:dyDescent="0.25">
      <c r="A23">
        <v>149.89599999999999</v>
      </c>
      <c r="B23">
        <v>52.948500000000003</v>
      </c>
      <c r="D23">
        <v>686.79269390174329</v>
      </c>
      <c r="E23">
        <v>52.191020910235551</v>
      </c>
    </row>
    <row r="24" spans="1:5" x14ac:dyDescent="0.25">
      <c r="A24">
        <v>175.18600000000001</v>
      </c>
      <c r="B24">
        <v>55.307000000000002</v>
      </c>
      <c r="D24">
        <v>659.70428473649281</v>
      </c>
      <c r="E24">
        <v>54.831059765599171</v>
      </c>
    </row>
    <row r="25" spans="1:5" x14ac:dyDescent="0.25">
      <c r="A25">
        <v>210.768</v>
      </c>
      <c r="B25">
        <v>58.247100000000003</v>
      </c>
      <c r="D25">
        <v>632.02455067179301</v>
      </c>
      <c r="E25">
        <v>57.500709174282036</v>
      </c>
    </row>
    <row r="26" spans="1:5" x14ac:dyDescent="0.25">
      <c r="A26">
        <v>264.50099999999998</v>
      </c>
      <c r="B26">
        <v>61.849200000000003</v>
      </c>
      <c r="D26">
        <v>603.7205220525949</v>
      </c>
      <c r="E26">
        <v>60.203925494890107</v>
      </c>
    </row>
    <row r="27" spans="1:5" x14ac:dyDescent="0.25">
      <c r="A27">
        <v>355.04500000000002</v>
      </c>
      <c r="B27">
        <v>65.638800000000003</v>
      </c>
      <c r="D27">
        <v>574.75673182004596</v>
      </c>
      <c r="E27">
        <v>62.944964774485577</v>
      </c>
    </row>
    <row r="28" spans="1:5" x14ac:dyDescent="0.25">
      <c r="A28">
        <v>366.72399999999999</v>
      </c>
      <c r="B28">
        <v>65.919200000000004</v>
      </c>
      <c r="D28">
        <v>558.96776940115171</v>
      </c>
      <c r="E28">
        <v>63.70049304699576</v>
      </c>
    </row>
    <row r="29" spans="1:5" x14ac:dyDescent="0.25">
      <c r="A29">
        <v>379.19600000000003</v>
      </c>
      <c r="B29">
        <v>66.165999999999997</v>
      </c>
      <c r="D29">
        <v>543.17880698225713</v>
      </c>
      <c r="E29">
        <v>64.369011278551994</v>
      </c>
    </row>
    <row r="30" spans="1:5" x14ac:dyDescent="0.25">
      <c r="A30">
        <v>392.54700000000003</v>
      </c>
      <c r="B30">
        <v>66.370099999999994</v>
      </c>
      <c r="D30">
        <v>527.38984456336277</v>
      </c>
      <c r="E30">
        <v>64.950519469154287</v>
      </c>
    </row>
    <row r="31" spans="1:5" x14ac:dyDescent="0.25">
      <c r="A31">
        <v>406.87200000000001</v>
      </c>
      <c r="B31">
        <v>66.519900000000007</v>
      </c>
      <c r="D31">
        <v>511.60088214446859</v>
      </c>
      <c r="E31">
        <v>65.44501761880268</v>
      </c>
    </row>
    <row r="32" spans="1:5" x14ac:dyDescent="0.25">
      <c r="A32">
        <v>422.28300000000002</v>
      </c>
      <c r="B32">
        <v>66.600999999999999</v>
      </c>
      <c r="D32">
        <v>495.81191972557411</v>
      </c>
      <c r="E32">
        <v>65.852505727497132</v>
      </c>
    </row>
    <row r="33" spans="1:9" x14ac:dyDescent="0.25">
      <c r="A33">
        <v>438.90800000000002</v>
      </c>
      <c r="B33">
        <v>66.595600000000005</v>
      </c>
      <c r="D33">
        <v>480.0229573066797</v>
      </c>
      <c r="E33">
        <v>66.172983795237656</v>
      </c>
    </row>
    <row r="34" spans="1:9" x14ac:dyDescent="0.25">
      <c r="A34">
        <v>456.89699999999999</v>
      </c>
      <c r="B34">
        <v>66.480999999999995</v>
      </c>
      <c r="D34">
        <v>464.23399488778529</v>
      </c>
      <c r="E34">
        <v>66.406451822024266</v>
      </c>
    </row>
    <row r="35" spans="1:9" x14ac:dyDescent="0.25">
      <c r="A35">
        <v>476.42200000000003</v>
      </c>
      <c r="B35">
        <v>66.228700000000003</v>
      </c>
      <c r="D35">
        <v>448.44503246889099</v>
      </c>
      <c r="E35">
        <v>66.552909807856906</v>
      </c>
    </row>
    <row r="36" spans="1:9" x14ac:dyDescent="0.25">
      <c r="A36">
        <v>497.69099999999997</v>
      </c>
      <c r="B36">
        <v>65.802499999999995</v>
      </c>
      <c r="D36">
        <v>432.65607004999652</v>
      </c>
      <c r="E36">
        <v>66.612357752735662</v>
      </c>
    </row>
    <row r="37" spans="1:9" x14ac:dyDescent="0.25">
      <c r="A37">
        <v>520.94799999999998</v>
      </c>
      <c r="B37">
        <v>65.155699999999996</v>
      </c>
      <c r="D37">
        <v>416.86710763110221</v>
      </c>
      <c r="E37">
        <v>66.584795656660489</v>
      </c>
      <c r="H37" s="2"/>
    </row>
    <row r="38" spans="1:9" x14ac:dyDescent="0.25">
      <c r="A38">
        <v>546.48699999999997</v>
      </c>
      <c r="B38">
        <v>64.227900000000005</v>
      </c>
      <c r="D38">
        <v>401.07814521220769</v>
      </c>
      <c r="E38">
        <v>66.470223519631361</v>
      </c>
    </row>
    <row r="39" spans="1:9" x14ac:dyDescent="0.25">
      <c r="A39">
        <v>574.65800000000002</v>
      </c>
      <c r="B39">
        <v>62.940300000000001</v>
      </c>
      <c r="D39">
        <v>385.28918279331339</v>
      </c>
      <c r="E39">
        <v>66.268641341648305</v>
      </c>
    </row>
    <row r="40" spans="1:9" x14ac:dyDescent="0.25">
      <c r="A40">
        <v>604.86699999999996</v>
      </c>
      <c r="B40">
        <v>60.080599999999997</v>
      </c>
      <c r="D40">
        <v>369.50022037441903</v>
      </c>
      <c r="E40">
        <v>65.98004912271135</v>
      </c>
    </row>
    <row r="41" spans="1:9" x14ac:dyDescent="0.25">
      <c r="A41">
        <v>635.53399999999999</v>
      </c>
      <c r="B41">
        <v>57.149000000000001</v>
      </c>
      <c r="D41">
        <v>353.71125795552467</v>
      </c>
      <c r="E41">
        <v>65.604446862820453</v>
      </c>
    </row>
    <row r="42" spans="1:9" x14ac:dyDescent="0.25">
      <c r="A42">
        <v>666.68700000000001</v>
      </c>
      <c r="B42">
        <v>54.138199999999998</v>
      </c>
      <c r="D42">
        <v>337.9222955366302</v>
      </c>
      <c r="E42">
        <v>65.141834561975628</v>
      </c>
    </row>
    <row r="43" spans="1:9" x14ac:dyDescent="0.25">
      <c r="A43">
        <v>698.35699999999997</v>
      </c>
      <c r="B43">
        <v>51.0396</v>
      </c>
      <c r="D43">
        <v>322.13333311773579</v>
      </c>
      <c r="E43">
        <v>64.592212220176862</v>
      </c>
      <c r="I43" s="2"/>
    </row>
    <row r="44" spans="1:9" x14ac:dyDescent="0.25">
      <c r="A44">
        <v>730.577</v>
      </c>
      <c r="B44">
        <v>47.844000000000001</v>
      </c>
      <c r="D44">
        <v>306.34437069884143</v>
      </c>
      <c r="E44">
        <v>63.955579837424175</v>
      </c>
    </row>
    <row r="45" spans="1:9" x14ac:dyDescent="0.25">
      <c r="A45">
        <v>763.38400000000001</v>
      </c>
      <c r="B45">
        <v>44.540999999999997</v>
      </c>
      <c r="D45">
        <v>290.55540827994707</v>
      </c>
      <c r="E45">
        <v>63.23193741371756</v>
      </c>
    </row>
    <row r="46" spans="1:9" x14ac:dyDescent="0.25">
      <c r="A46">
        <v>796.81600000000003</v>
      </c>
      <c r="B46">
        <v>41.118600000000001</v>
      </c>
      <c r="D46">
        <v>274.76644586105266</v>
      </c>
      <c r="E46">
        <v>62.421284949057025</v>
      </c>
    </row>
    <row r="47" spans="1:9" x14ac:dyDescent="0.25">
      <c r="A47">
        <v>830.91700000000003</v>
      </c>
      <c r="B47">
        <v>37.563699999999997</v>
      </c>
      <c r="D47">
        <v>258.97748344215825</v>
      </c>
      <c r="E47">
        <v>61.523622443442555</v>
      </c>
    </row>
    <row r="48" spans="1:9" x14ac:dyDescent="0.25">
      <c r="A48">
        <v>865.73400000000004</v>
      </c>
      <c r="B48">
        <v>33.8611</v>
      </c>
      <c r="D48">
        <v>243.18852102326392</v>
      </c>
      <c r="E48">
        <v>60.538949896874158</v>
      </c>
    </row>
    <row r="49" spans="1:9" x14ac:dyDescent="0.25">
      <c r="A49">
        <v>901.31899999999996</v>
      </c>
      <c r="B49">
        <v>29.9937</v>
      </c>
      <c r="D49">
        <v>227.39955860436953</v>
      </c>
      <c r="E49">
        <v>59.46726730935184</v>
      </c>
      <c r="H49" s="2"/>
    </row>
    <row r="50" spans="1:9" x14ac:dyDescent="0.25">
      <c r="A50">
        <v>937.72799999999995</v>
      </c>
      <c r="B50">
        <v>25.9422</v>
      </c>
      <c r="D50">
        <v>211.61059618547517</v>
      </c>
      <c r="E50">
        <v>58.30857468087558</v>
      </c>
    </row>
    <row r="51" spans="1:9" x14ac:dyDescent="0.25">
      <c r="A51">
        <v>1157.27</v>
      </c>
      <c r="B51" s="2">
        <v>-3.9581199999999997E-15</v>
      </c>
      <c r="D51">
        <v>195.82163376658073</v>
      </c>
      <c r="E51">
        <v>57.062872011445393</v>
      </c>
    </row>
    <row r="52" spans="1:9" x14ac:dyDescent="0.25">
      <c r="D52">
        <v>180.03267134768632</v>
      </c>
      <c r="E52">
        <v>55.730159301061285</v>
      </c>
    </row>
    <row r="53" spans="1:9" x14ac:dyDescent="0.25">
      <c r="D53">
        <v>164.24370892879199</v>
      </c>
      <c r="E53">
        <v>54.310436549723249</v>
      </c>
    </row>
    <row r="54" spans="1:9" x14ac:dyDescent="0.25">
      <c r="D54">
        <v>148.45474650989752</v>
      </c>
      <c r="E54">
        <v>52.803703757431279</v>
      </c>
    </row>
    <row r="55" spans="1:9" x14ac:dyDescent="0.25">
      <c r="D55">
        <v>132.66578409100319</v>
      </c>
      <c r="E55">
        <v>51.209960924185388</v>
      </c>
      <c r="I55" s="2"/>
    </row>
    <row r="56" spans="1:9" x14ac:dyDescent="0.25">
      <c r="D56">
        <v>116.87682167210878</v>
      </c>
      <c r="E56">
        <v>49.529208049985563</v>
      </c>
    </row>
    <row r="57" spans="1:9" x14ac:dyDescent="0.25">
      <c r="D57">
        <v>101.08785925321443</v>
      </c>
      <c r="E57">
        <v>47.761445134831817</v>
      </c>
    </row>
    <row r="58" spans="1:9" x14ac:dyDescent="0.25">
      <c r="D58">
        <v>43.264781093283617</v>
      </c>
      <c r="E58">
        <v>40.862578289799764</v>
      </c>
    </row>
    <row r="59" spans="1:9" x14ac:dyDescent="0.25">
      <c r="D59">
        <v>43.26478109328356</v>
      </c>
      <c r="E59">
        <v>40.862578289799757</v>
      </c>
    </row>
    <row r="60" spans="1:9" x14ac:dyDescent="0.25">
      <c r="D60">
        <v>-77.291014436471599</v>
      </c>
      <c r="E60">
        <v>26.328497107238306</v>
      </c>
    </row>
    <row r="61" spans="1:9" x14ac:dyDescent="0.25">
      <c r="D61">
        <v>-197.6440646926051</v>
      </c>
      <c r="E61">
        <v>11.772400464662242</v>
      </c>
    </row>
    <row r="62" spans="1:9" x14ac:dyDescent="0.25">
      <c r="D62">
        <v>-242.29906549025876</v>
      </c>
      <c r="E62">
        <v>6.2514950274186027</v>
      </c>
    </row>
    <row r="63" spans="1:9" x14ac:dyDescent="0.25">
      <c r="D63">
        <v>-255.56000914279269</v>
      </c>
      <c r="E63">
        <v>4.4469271686203466</v>
      </c>
    </row>
    <row r="64" spans="1:9" x14ac:dyDescent="0.25">
      <c r="D64">
        <v>-268.58475662724487</v>
      </c>
      <c r="E64">
        <v>2.6172224415099956</v>
      </c>
    </row>
    <row r="65" spans="4:5" x14ac:dyDescent="0.25">
      <c r="D65">
        <v>-280.72104278566434</v>
      </c>
      <c r="E65">
        <v>0.85783165647792703</v>
      </c>
    </row>
    <row r="66" spans="4:5" x14ac:dyDescent="0.25">
      <c r="D66">
        <v>-286.5132500073891</v>
      </c>
      <c r="E66">
        <v>3.637978807091713E-15</v>
      </c>
    </row>
    <row r="140" spans="2:2" x14ac:dyDescent="0.25">
      <c r="B140" s="2"/>
    </row>
  </sheetData>
  <mergeCells count="2">
    <mergeCell ref="A1:B1"/>
    <mergeCell ref="D1:E1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464D6-928B-47FF-B9EF-EB12983CFF7D}">
  <dimension ref="A1:J246"/>
  <sheetViews>
    <sheetView topLeftCell="A46" workbookViewId="0">
      <selection activeCell="A14" sqref="A14:B74"/>
    </sheetView>
  </sheetViews>
  <sheetFormatPr defaultRowHeight="15" x14ac:dyDescent="0.25"/>
  <sheetData>
    <row r="1" spans="1:10" x14ac:dyDescent="0.25">
      <c r="A1" t="s">
        <v>3</v>
      </c>
      <c r="B1" t="s">
        <v>4</v>
      </c>
      <c r="C1" t="s">
        <v>5</v>
      </c>
      <c r="D1" t="s">
        <v>6</v>
      </c>
      <c r="G1">
        <v>-1146161.5513681141</v>
      </c>
      <c r="H1">
        <v>6.3414995907041884</v>
      </c>
      <c r="I1">
        <f>-G1/1000</f>
        <v>1146.161551368114</v>
      </c>
      <c r="J1">
        <f>H1/1000</f>
        <v>6.3414995907041883E-3</v>
      </c>
    </row>
    <row r="2" spans="1:10" x14ac:dyDescent="0.25">
      <c r="A2">
        <v>-286.56700000000001</v>
      </c>
      <c r="B2">
        <v>0</v>
      </c>
      <c r="C2">
        <v>0</v>
      </c>
      <c r="D2">
        <v>0</v>
      </c>
      <c r="G2">
        <v>-1140057.3113100694</v>
      </c>
      <c r="H2">
        <v>801.72413793336818</v>
      </c>
      <c r="I2">
        <f t="shared" ref="I2:I64" si="0">-G2/1000</f>
        <v>1140.0573113100695</v>
      </c>
      <c r="J2">
        <f t="shared" ref="J2:J64" si="1">H2/1000</f>
        <v>0.80172413793336816</v>
      </c>
    </row>
    <row r="3" spans="1:10" x14ac:dyDescent="0.25">
      <c r="A3">
        <v>-286.56700000000001</v>
      </c>
      <c r="B3">
        <v>0</v>
      </c>
      <c r="C3">
        <v>0</v>
      </c>
      <c r="D3">
        <v>0</v>
      </c>
      <c r="G3">
        <v>-1133761.3120228923</v>
      </c>
      <c r="H3">
        <v>1622.0930232565261</v>
      </c>
      <c r="I3">
        <f t="shared" si="0"/>
        <v>1133.7613120228923</v>
      </c>
      <c r="J3">
        <f t="shared" si="1"/>
        <v>1.622093023256526</v>
      </c>
    </row>
    <row r="4" spans="1:10" x14ac:dyDescent="0.25">
      <c r="A4">
        <v>-286.56700000000001</v>
      </c>
      <c r="B4">
        <v>0</v>
      </c>
      <c r="C4">
        <v>0</v>
      </c>
      <c r="D4">
        <v>0</v>
      </c>
      <c r="G4">
        <v>-1127317.1715760159</v>
      </c>
      <c r="H4">
        <v>2461.7647058825933</v>
      </c>
      <c r="I4">
        <f t="shared" si="0"/>
        <v>1127.3171715760159</v>
      </c>
      <c r="J4">
        <f t="shared" si="1"/>
        <v>2.4617647058825933</v>
      </c>
    </row>
    <row r="5" spans="1:10" x14ac:dyDescent="0.25">
      <c r="A5">
        <v>-286.56700000000001</v>
      </c>
      <c r="B5">
        <v>0</v>
      </c>
      <c r="C5">
        <v>0</v>
      </c>
      <c r="D5">
        <v>0</v>
      </c>
      <c r="G5">
        <v>-1120719.599213738</v>
      </c>
      <c r="H5">
        <v>3321.4285714286343</v>
      </c>
      <c r="I5">
        <f t="shared" si="0"/>
        <v>1120.7195992137381</v>
      </c>
      <c r="J5">
        <f t="shared" si="1"/>
        <v>3.3214285714286342</v>
      </c>
    </row>
    <row r="6" spans="1:10" x14ac:dyDescent="0.25">
      <c r="A6">
        <v>-286.56700000000001</v>
      </c>
      <c r="B6">
        <v>0</v>
      </c>
      <c r="C6">
        <v>0</v>
      </c>
      <c r="D6">
        <v>0</v>
      </c>
      <c r="G6">
        <v>-1113963.0492041758</v>
      </c>
      <c r="H6">
        <v>4201.807228915739</v>
      </c>
      <c r="I6">
        <f t="shared" si="0"/>
        <v>1113.9630492041758</v>
      </c>
      <c r="J6">
        <f t="shared" si="1"/>
        <v>4.2018072289157393</v>
      </c>
    </row>
    <row r="7" spans="1:10" x14ac:dyDescent="0.25">
      <c r="A7">
        <v>-286.56700000000001</v>
      </c>
      <c r="B7">
        <v>0</v>
      </c>
      <c r="C7">
        <v>0</v>
      </c>
      <c r="D7">
        <v>0</v>
      </c>
      <c r="G7">
        <v>-1107039.7340955839</v>
      </c>
      <c r="H7">
        <v>5103.9527023911032</v>
      </c>
      <c r="I7">
        <f t="shared" si="0"/>
        <v>1107.039734095584</v>
      </c>
      <c r="J7">
        <f t="shared" si="1"/>
        <v>5.1039527023911031</v>
      </c>
    </row>
    <row r="8" spans="1:10" x14ac:dyDescent="0.25">
      <c r="A8">
        <v>-286.56700000000001</v>
      </c>
      <c r="B8">
        <v>0</v>
      </c>
      <c r="C8">
        <v>0</v>
      </c>
      <c r="D8">
        <v>0</v>
      </c>
      <c r="G8">
        <v>-1091126.1483696322</v>
      </c>
      <c r="H8">
        <v>7250.9322205006865</v>
      </c>
      <c r="I8">
        <f t="shared" si="0"/>
        <v>1091.1261483696321</v>
      </c>
      <c r="J8">
        <f t="shared" si="1"/>
        <v>7.2509322205006868</v>
      </c>
    </row>
    <row r="9" spans="1:10" x14ac:dyDescent="0.25">
      <c r="A9">
        <v>-286.56700000000001</v>
      </c>
      <c r="B9">
        <v>0</v>
      </c>
      <c r="C9">
        <v>0</v>
      </c>
      <c r="D9">
        <v>0</v>
      </c>
      <c r="G9">
        <v>-975114.96805392287</v>
      </c>
      <c r="H9">
        <v>21694.013045629254</v>
      </c>
      <c r="I9">
        <f t="shared" si="0"/>
        <v>975.11496805392289</v>
      </c>
      <c r="J9">
        <f t="shared" si="1"/>
        <v>21.694013045629255</v>
      </c>
    </row>
    <row r="10" spans="1:10" x14ac:dyDescent="0.25">
      <c r="A10">
        <v>-286.56700000000001</v>
      </c>
      <c r="B10">
        <v>0</v>
      </c>
      <c r="C10">
        <v>0</v>
      </c>
      <c r="D10">
        <v>0</v>
      </c>
      <c r="G10">
        <v>-953220.19570594677</v>
      </c>
      <c r="H10">
        <v>24206.996698295661</v>
      </c>
      <c r="I10">
        <f t="shared" si="0"/>
        <v>953.22019570594682</v>
      </c>
      <c r="J10">
        <f t="shared" si="1"/>
        <v>24.206996698295661</v>
      </c>
    </row>
    <row r="11" spans="1:10" x14ac:dyDescent="0.25">
      <c r="A11">
        <v>-286.56700000000001</v>
      </c>
      <c r="B11">
        <v>0</v>
      </c>
      <c r="C11">
        <v>0</v>
      </c>
      <c r="D11">
        <v>0</v>
      </c>
      <c r="G11">
        <v>-930995.79796914686</v>
      </c>
      <c r="H11">
        <v>26718.18696300629</v>
      </c>
      <c r="I11">
        <f t="shared" si="0"/>
        <v>930.99579796914691</v>
      </c>
      <c r="J11">
        <f t="shared" si="1"/>
        <v>26.718186963006289</v>
      </c>
    </row>
    <row r="12" spans="1:10" x14ac:dyDescent="0.25">
      <c r="A12">
        <v>-286.56700000000001</v>
      </c>
      <c r="B12">
        <v>0</v>
      </c>
      <c r="C12">
        <v>0</v>
      </c>
      <c r="D12">
        <v>0</v>
      </c>
      <c r="G12">
        <v>-908426.74776598602</v>
      </c>
      <c r="H12">
        <v>29229.387089065567</v>
      </c>
      <c r="I12">
        <f t="shared" si="0"/>
        <v>908.42674776598597</v>
      </c>
      <c r="J12">
        <f t="shared" si="1"/>
        <v>29.229387089065568</v>
      </c>
    </row>
    <row r="13" spans="1:10" x14ac:dyDescent="0.25">
      <c r="A13">
        <v>-286.56700000000001</v>
      </c>
      <c r="B13">
        <v>0</v>
      </c>
      <c r="C13">
        <v>0</v>
      </c>
      <c r="D13">
        <v>0</v>
      </c>
      <c r="G13">
        <v>-885497.0905115261</v>
      </c>
      <c r="H13">
        <v>31742.51162666607</v>
      </c>
      <c r="I13">
        <f t="shared" si="0"/>
        <v>885.49709051152615</v>
      </c>
      <c r="J13">
        <f t="shared" si="1"/>
        <v>31.742511626666069</v>
      </c>
    </row>
    <row r="14" spans="1:10" x14ac:dyDescent="0.25">
      <c r="A14">
        <v>-286.56700000000001</v>
      </c>
      <c r="B14">
        <v>0</v>
      </c>
      <c r="C14">
        <v>0</v>
      </c>
      <c r="D14">
        <v>0</v>
      </c>
      <c r="G14">
        <v>-862189.87143192184</v>
      </c>
      <c r="H14">
        <v>34259.595148669265</v>
      </c>
      <c r="I14">
        <f t="shared" si="0"/>
        <v>862.1898714319218</v>
      </c>
      <c r="J14">
        <f t="shared" si="1"/>
        <v>34.259595148669263</v>
      </c>
    </row>
    <row r="15" spans="1:10" x14ac:dyDescent="0.25">
      <c r="A15">
        <v>-285.16500000000002</v>
      </c>
      <c r="B15">
        <v>0.20818500000000001</v>
      </c>
      <c r="C15">
        <v>0</v>
      </c>
      <c r="D15">
        <v>0</v>
      </c>
      <c r="G15">
        <v>-838487.05593951652</v>
      </c>
      <c r="H15">
        <v>36782.801805593983</v>
      </c>
      <c r="I15">
        <f t="shared" si="0"/>
        <v>838.48705593951649</v>
      </c>
      <c r="J15">
        <f t="shared" si="1"/>
        <v>36.782801805593984</v>
      </c>
    </row>
    <row r="16" spans="1:10" x14ac:dyDescent="0.25">
      <c r="A16">
        <v>-281.44200000000001</v>
      </c>
      <c r="B16">
        <v>0.758247</v>
      </c>
      <c r="C16">
        <v>0</v>
      </c>
      <c r="D16">
        <v>0</v>
      </c>
      <c r="G16">
        <v>-814369.44227815035</v>
      </c>
      <c r="H16">
        <v>39314.435808179289</v>
      </c>
      <c r="I16">
        <f t="shared" si="0"/>
        <v>814.36944227815036</v>
      </c>
      <c r="J16">
        <f t="shared" si="1"/>
        <v>39.31443580817929</v>
      </c>
    </row>
    <row r="17" spans="1:10" x14ac:dyDescent="0.25">
      <c r="A17">
        <v>-276.036</v>
      </c>
      <c r="B17">
        <v>1.54962</v>
      </c>
      <c r="C17">
        <v>0</v>
      </c>
      <c r="D17">
        <v>0</v>
      </c>
      <c r="G17">
        <v>-789816.56554883253</v>
      </c>
      <c r="H17">
        <v>41856.952944304183</v>
      </c>
      <c r="I17">
        <f t="shared" si="0"/>
        <v>789.8165655488325</v>
      </c>
      <c r="J17">
        <f t="shared" si="1"/>
        <v>41.856952944304183</v>
      </c>
    </row>
    <row r="18" spans="1:10" x14ac:dyDescent="0.25">
      <c r="A18">
        <v>-269.56299999999999</v>
      </c>
      <c r="B18">
        <v>2.48692</v>
      </c>
      <c r="C18">
        <v>0</v>
      </c>
      <c r="D18">
        <v>0</v>
      </c>
      <c r="G18">
        <v>-764806.59210689238</v>
      </c>
      <c r="H18">
        <v>44412.973251329167</v>
      </c>
      <c r="I18">
        <f t="shared" si="0"/>
        <v>764.80659210689237</v>
      </c>
      <c r="J18">
        <f t="shared" si="1"/>
        <v>44.41297325132917</v>
      </c>
    </row>
    <row r="19" spans="1:10" x14ac:dyDescent="0.25">
      <c r="A19">
        <v>-262.61599999999999</v>
      </c>
      <c r="B19">
        <v>3.4796299999999998</v>
      </c>
      <c r="C19">
        <v>0</v>
      </c>
      <c r="D19">
        <v>0</v>
      </c>
      <c r="G19">
        <v>-739316.20318448264</v>
      </c>
      <c r="H19">
        <v>46985.294981395811</v>
      </c>
      <c r="I19">
        <f t="shared" si="0"/>
        <v>739.31620318448267</v>
      </c>
      <c r="J19">
        <f t="shared" si="1"/>
        <v>46.985294981395811</v>
      </c>
    </row>
    <row r="20" spans="1:10" x14ac:dyDescent="0.25">
      <c r="A20">
        <v>-255.74</v>
      </c>
      <c r="B20">
        <v>4.4461899999999996</v>
      </c>
      <c r="C20">
        <v>0</v>
      </c>
      <c r="D20">
        <v>0</v>
      </c>
      <c r="G20">
        <v>-713320.46643368772</v>
      </c>
      <c r="H20">
        <v>49576.910016254034</v>
      </c>
      <c r="I20">
        <f t="shared" si="0"/>
        <v>713.32046643368767</v>
      </c>
      <c r="J20">
        <f t="shared" si="1"/>
        <v>49.576910016254033</v>
      </c>
    </row>
    <row r="21" spans="1:10" x14ac:dyDescent="0.25">
      <c r="A21">
        <v>-248.98400000000001</v>
      </c>
      <c r="B21">
        <v>5.3801600000000001</v>
      </c>
      <c r="C21">
        <v>0</v>
      </c>
      <c r="D21">
        <v>0</v>
      </c>
      <c r="G21">
        <v>-686792.69390174327</v>
      </c>
      <c r="H21">
        <v>52191.020910235551</v>
      </c>
      <c r="I21">
        <f t="shared" si="0"/>
        <v>686.79269390174329</v>
      </c>
      <c r="J21">
        <f t="shared" si="1"/>
        <v>52.191020910235551</v>
      </c>
    </row>
    <row r="22" spans="1:10" x14ac:dyDescent="0.25">
      <c r="A22">
        <v>-242.328</v>
      </c>
      <c r="B22">
        <v>6.2851600000000003</v>
      </c>
      <c r="C22">
        <v>0</v>
      </c>
      <c r="D22">
        <v>0</v>
      </c>
      <c r="G22">
        <v>-659704.28473649279</v>
      </c>
      <c r="H22">
        <v>54831.059765599173</v>
      </c>
      <c r="I22">
        <f t="shared" si="0"/>
        <v>659.70428473649281</v>
      </c>
      <c r="J22">
        <f t="shared" si="1"/>
        <v>54.831059765599171</v>
      </c>
    </row>
    <row r="23" spans="1:10" x14ac:dyDescent="0.25">
      <c r="A23">
        <v>-235.797</v>
      </c>
      <c r="B23">
        <v>7.1581999999999999</v>
      </c>
      <c r="C23">
        <v>0</v>
      </c>
      <c r="D23">
        <v>0</v>
      </c>
      <c r="G23">
        <v>-632024.55067179305</v>
      </c>
      <c r="H23">
        <v>57500.709174282034</v>
      </c>
      <c r="I23">
        <f t="shared" si="0"/>
        <v>632.02455067179301</v>
      </c>
      <c r="J23">
        <f t="shared" si="1"/>
        <v>57.500709174282036</v>
      </c>
    </row>
    <row r="24" spans="1:10" x14ac:dyDescent="0.25">
      <c r="A24">
        <v>-229.4</v>
      </c>
      <c r="B24">
        <v>7.9986800000000002</v>
      </c>
      <c r="C24">
        <v>0</v>
      </c>
      <c r="D24">
        <v>0</v>
      </c>
      <c r="G24">
        <v>-603720.52205259493</v>
      </c>
      <c r="H24">
        <v>60203.925494890107</v>
      </c>
      <c r="I24">
        <f t="shared" si="0"/>
        <v>603.7205220525949</v>
      </c>
      <c r="J24">
        <f t="shared" si="1"/>
        <v>60.203925494890107</v>
      </c>
    </row>
    <row r="25" spans="1:10" x14ac:dyDescent="0.25">
      <c r="A25">
        <v>-205.643</v>
      </c>
      <c r="B25">
        <v>10.9077</v>
      </c>
      <c r="C25">
        <v>0</v>
      </c>
      <c r="D25">
        <v>0</v>
      </c>
      <c r="G25">
        <v>-574756.73182004597</v>
      </c>
      <c r="H25">
        <v>62944.964774485576</v>
      </c>
      <c r="I25">
        <f t="shared" si="0"/>
        <v>574.75673182004596</v>
      </c>
      <c r="J25">
        <f t="shared" si="1"/>
        <v>62.944964774485577</v>
      </c>
    </row>
    <row r="26" spans="1:10" x14ac:dyDescent="0.25">
      <c r="A26">
        <v>-137.988</v>
      </c>
      <c r="B26">
        <v>19.070699999999999</v>
      </c>
      <c r="C26">
        <v>0</v>
      </c>
      <c r="D26">
        <v>0</v>
      </c>
      <c r="G26">
        <v>-558967.76940115169</v>
      </c>
      <c r="H26">
        <v>63700.493046995762</v>
      </c>
      <c r="I26">
        <f t="shared" si="0"/>
        <v>558.96776940115171</v>
      </c>
      <c r="J26">
        <f t="shared" si="1"/>
        <v>63.70049304699576</v>
      </c>
    </row>
    <row r="27" spans="1:10" x14ac:dyDescent="0.25">
      <c r="A27">
        <v>-73.108500000000006</v>
      </c>
      <c r="B27">
        <v>26.879899999999999</v>
      </c>
      <c r="C27">
        <v>0</v>
      </c>
      <c r="D27">
        <v>0</v>
      </c>
      <c r="G27">
        <v>-543178.80698225717</v>
      </c>
      <c r="H27">
        <v>64369.011278551989</v>
      </c>
      <c r="I27">
        <f t="shared" si="0"/>
        <v>543.17880698225713</v>
      </c>
      <c r="J27">
        <f t="shared" si="1"/>
        <v>64.369011278551994</v>
      </c>
    </row>
    <row r="28" spans="1:10" x14ac:dyDescent="0.25">
      <c r="A28">
        <v>-7.4438199999999997</v>
      </c>
      <c r="B28">
        <v>34.776699999999998</v>
      </c>
      <c r="C28">
        <v>0</v>
      </c>
      <c r="D28">
        <v>0</v>
      </c>
      <c r="G28">
        <v>-527389.84456336277</v>
      </c>
      <c r="H28">
        <v>64950.519469154286</v>
      </c>
      <c r="I28">
        <f t="shared" si="0"/>
        <v>527.38984456336277</v>
      </c>
      <c r="J28">
        <f t="shared" si="1"/>
        <v>64.950519469154287</v>
      </c>
    </row>
    <row r="29" spans="1:10" x14ac:dyDescent="0.25">
      <c r="A29">
        <v>59.171399999999998</v>
      </c>
      <c r="B29">
        <v>42.775500000000001</v>
      </c>
      <c r="C29">
        <v>0</v>
      </c>
      <c r="D29">
        <v>0</v>
      </c>
      <c r="G29">
        <v>-511600.8821444686</v>
      </c>
      <c r="H29">
        <v>65445.017618802682</v>
      </c>
      <c r="I29">
        <f t="shared" si="0"/>
        <v>511.60088214446859</v>
      </c>
      <c r="J29">
        <f t="shared" si="1"/>
        <v>65.44501761880268</v>
      </c>
    </row>
    <row r="30" spans="1:10" x14ac:dyDescent="0.25">
      <c r="A30">
        <v>95.068299999999994</v>
      </c>
      <c r="B30">
        <v>47.068899999999999</v>
      </c>
      <c r="C30">
        <v>0</v>
      </c>
      <c r="D30">
        <v>0</v>
      </c>
      <c r="G30">
        <v>-495811.91972557409</v>
      </c>
      <c r="H30">
        <v>65852.505727497133</v>
      </c>
      <c r="I30">
        <f t="shared" si="0"/>
        <v>495.81191972557411</v>
      </c>
      <c r="J30">
        <f t="shared" si="1"/>
        <v>65.852505727497132</v>
      </c>
    </row>
    <row r="31" spans="1:10" x14ac:dyDescent="0.25">
      <c r="A31">
        <v>104.631</v>
      </c>
      <c r="B31">
        <v>48.169899999999998</v>
      </c>
      <c r="C31">
        <v>0</v>
      </c>
      <c r="D31">
        <v>0</v>
      </c>
      <c r="G31">
        <v>-480022.95730667969</v>
      </c>
      <c r="H31">
        <v>66172.983795237655</v>
      </c>
      <c r="I31">
        <f t="shared" si="0"/>
        <v>480.0229573066797</v>
      </c>
      <c r="J31">
        <f t="shared" si="1"/>
        <v>66.172983795237656</v>
      </c>
    </row>
    <row r="32" spans="1:10" x14ac:dyDescent="0.25">
      <c r="A32">
        <v>116.327</v>
      </c>
      <c r="B32">
        <v>49.473300000000002</v>
      </c>
      <c r="C32">
        <v>0</v>
      </c>
      <c r="D32">
        <v>0</v>
      </c>
      <c r="G32">
        <v>-464233.99488778529</v>
      </c>
      <c r="H32">
        <v>66406.451822024261</v>
      </c>
      <c r="I32">
        <f t="shared" si="0"/>
        <v>464.23399488778529</v>
      </c>
      <c r="J32">
        <f t="shared" si="1"/>
        <v>66.406451822024266</v>
      </c>
    </row>
    <row r="33" spans="1:10" x14ac:dyDescent="0.25">
      <c r="A33">
        <v>130.99199999999999</v>
      </c>
      <c r="B33">
        <v>51.039900000000003</v>
      </c>
      <c r="C33">
        <v>0</v>
      </c>
      <c r="D33">
        <v>0</v>
      </c>
      <c r="G33">
        <v>-448445.032468891</v>
      </c>
      <c r="H33">
        <v>66552.909807856908</v>
      </c>
      <c r="I33">
        <f t="shared" si="0"/>
        <v>448.44503246889099</v>
      </c>
      <c r="J33">
        <f t="shared" si="1"/>
        <v>66.552909807856906</v>
      </c>
    </row>
    <row r="34" spans="1:10" x14ac:dyDescent="0.25">
      <c r="A34">
        <v>149.89599999999999</v>
      </c>
      <c r="B34">
        <v>52.948500000000003</v>
      </c>
      <c r="C34">
        <v>0</v>
      </c>
      <c r="D34">
        <v>0</v>
      </c>
      <c r="G34">
        <v>-432656.07004999649</v>
      </c>
      <c r="H34">
        <v>66612.357752735668</v>
      </c>
      <c r="I34">
        <f t="shared" si="0"/>
        <v>432.65607004999652</v>
      </c>
      <c r="J34">
        <f t="shared" si="1"/>
        <v>66.612357752735662</v>
      </c>
    </row>
    <row r="35" spans="1:10" x14ac:dyDescent="0.25">
      <c r="A35">
        <v>175.18600000000001</v>
      </c>
      <c r="B35">
        <v>55.307000000000002</v>
      </c>
      <c r="C35">
        <v>0</v>
      </c>
      <c r="D35">
        <v>0</v>
      </c>
      <c r="G35">
        <v>-416867.1076311022</v>
      </c>
      <c r="H35">
        <v>66584.795656660484</v>
      </c>
      <c r="I35">
        <f t="shared" si="0"/>
        <v>416.86710763110221</v>
      </c>
      <c r="J35">
        <f t="shared" si="1"/>
        <v>66.584795656660489</v>
      </c>
    </row>
    <row r="36" spans="1:10" x14ac:dyDescent="0.25">
      <c r="A36">
        <v>210.768</v>
      </c>
      <c r="B36">
        <v>58.247100000000003</v>
      </c>
      <c r="C36">
        <v>0</v>
      </c>
      <c r="D36">
        <v>0</v>
      </c>
      <c r="G36">
        <v>-401078.14521220769</v>
      </c>
      <c r="H36">
        <v>66470.223519631356</v>
      </c>
      <c r="I36">
        <f t="shared" si="0"/>
        <v>401.07814521220769</v>
      </c>
      <c r="J36">
        <f t="shared" si="1"/>
        <v>66.470223519631361</v>
      </c>
    </row>
    <row r="37" spans="1:10" x14ac:dyDescent="0.25">
      <c r="A37">
        <v>264.50099999999998</v>
      </c>
      <c r="B37">
        <v>61.849200000000003</v>
      </c>
      <c r="C37">
        <v>0</v>
      </c>
      <c r="D37">
        <v>0</v>
      </c>
      <c r="G37">
        <v>-385289.1827933134</v>
      </c>
      <c r="H37">
        <v>66268.641341648312</v>
      </c>
      <c r="I37">
        <f t="shared" si="0"/>
        <v>385.28918279331339</v>
      </c>
      <c r="J37">
        <f t="shared" si="1"/>
        <v>66.268641341648305</v>
      </c>
    </row>
    <row r="38" spans="1:10" x14ac:dyDescent="0.25">
      <c r="A38">
        <v>355.04500000000002</v>
      </c>
      <c r="B38">
        <v>65.638800000000003</v>
      </c>
      <c r="C38">
        <v>0</v>
      </c>
      <c r="D38">
        <v>0</v>
      </c>
      <c r="G38">
        <v>-369500.220374419</v>
      </c>
      <c r="H38">
        <v>65980.049122711353</v>
      </c>
      <c r="I38">
        <f t="shared" si="0"/>
        <v>369.50022037441903</v>
      </c>
      <c r="J38">
        <f t="shared" si="1"/>
        <v>65.98004912271135</v>
      </c>
    </row>
    <row r="39" spans="1:10" x14ac:dyDescent="0.25">
      <c r="A39">
        <v>366.72399999999999</v>
      </c>
      <c r="B39">
        <v>65.919200000000004</v>
      </c>
      <c r="C39">
        <v>0</v>
      </c>
      <c r="D39">
        <v>0</v>
      </c>
      <c r="G39">
        <v>-353711.25795552466</v>
      </c>
      <c r="H39">
        <v>65604.446862820449</v>
      </c>
      <c r="I39">
        <f t="shared" si="0"/>
        <v>353.71125795552467</v>
      </c>
      <c r="J39">
        <f t="shared" si="1"/>
        <v>65.604446862820453</v>
      </c>
    </row>
    <row r="40" spans="1:10" x14ac:dyDescent="0.25">
      <c r="A40">
        <v>379.19600000000003</v>
      </c>
      <c r="B40">
        <v>66.165999999999997</v>
      </c>
      <c r="C40">
        <v>0</v>
      </c>
      <c r="D40">
        <v>0</v>
      </c>
      <c r="G40">
        <v>-337922.2955366302</v>
      </c>
      <c r="H40">
        <v>65141.834561975629</v>
      </c>
      <c r="I40">
        <f t="shared" si="0"/>
        <v>337.9222955366302</v>
      </c>
      <c r="J40">
        <f t="shared" si="1"/>
        <v>65.141834561975628</v>
      </c>
    </row>
    <row r="41" spans="1:10" x14ac:dyDescent="0.25">
      <c r="A41">
        <v>392.54700000000003</v>
      </c>
      <c r="B41">
        <v>66.370099999999994</v>
      </c>
      <c r="C41">
        <v>0</v>
      </c>
      <c r="D41">
        <v>0</v>
      </c>
      <c r="G41">
        <v>-322133.3331177358</v>
      </c>
      <c r="H41">
        <v>64592.212220176865</v>
      </c>
      <c r="I41">
        <f t="shared" si="0"/>
        <v>322.13333311773579</v>
      </c>
      <c r="J41">
        <f t="shared" si="1"/>
        <v>64.592212220176862</v>
      </c>
    </row>
    <row r="42" spans="1:10" x14ac:dyDescent="0.25">
      <c r="A42">
        <v>406.87200000000001</v>
      </c>
      <c r="B42">
        <v>66.519900000000007</v>
      </c>
      <c r="C42">
        <v>0</v>
      </c>
      <c r="D42">
        <v>0</v>
      </c>
      <c r="G42">
        <v>-306344.37069884141</v>
      </c>
      <c r="H42">
        <v>63955.579837424171</v>
      </c>
      <c r="I42">
        <f t="shared" si="0"/>
        <v>306.34437069884143</v>
      </c>
      <c r="J42">
        <f t="shared" si="1"/>
        <v>63.955579837424175</v>
      </c>
    </row>
    <row r="43" spans="1:10" x14ac:dyDescent="0.25">
      <c r="A43">
        <v>422.28300000000002</v>
      </c>
      <c r="B43">
        <v>66.600999999999999</v>
      </c>
      <c r="C43">
        <v>0</v>
      </c>
      <c r="D43">
        <v>0</v>
      </c>
      <c r="G43">
        <v>-290555.40827994706</v>
      </c>
      <c r="H43">
        <v>63231.937413717562</v>
      </c>
      <c r="I43">
        <f t="shared" si="0"/>
        <v>290.55540827994707</v>
      </c>
      <c r="J43">
        <f t="shared" si="1"/>
        <v>63.23193741371756</v>
      </c>
    </row>
    <row r="44" spans="1:10" x14ac:dyDescent="0.25">
      <c r="A44">
        <v>438.90800000000002</v>
      </c>
      <c r="B44">
        <v>66.595600000000005</v>
      </c>
      <c r="C44">
        <v>0</v>
      </c>
      <c r="D44">
        <v>0</v>
      </c>
      <c r="G44">
        <v>-274766.44586105266</v>
      </c>
      <c r="H44">
        <v>62421.284949057022</v>
      </c>
      <c r="I44">
        <f t="shared" si="0"/>
        <v>274.76644586105266</v>
      </c>
      <c r="J44">
        <f t="shared" si="1"/>
        <v>62.421284949057025</v>
      </c>
    </row>
    <row r="45" spans="1:10" x14ac:dyDescent="0.25">
      <c r="A45">
        <v>456.89699999999999</v>
      </c>
      <c r="B45">
        <v>66.480999999999995</v>
      </c>
      <c r="C45">
        <v>0</v>
      </c>
      <c r="D45">
        <v>0</v>
      </c>
      <c r="G45">
        <v>-258977.48344215826</v>
      </c>
      <c r="H45">
        <v>61523.622443442553</v>
      </c>
      <c r="I45">
        <f t="shared" si="0"/>
        <v>258.97748344215825</v>
      </c>
      <c r="J45">
        <f t="shared" si="1"/>
        <v>61.523622443442555</v>
      </c>
    </row>
    <row r="46" spans="1:10" x14ac:dyDescent="0.25">
      <c r="A46">
        <v>476.42200000000003</v>
      </c>
      <c r="B46">
        <v>66.228700000000003</v>
      </c>
      <c r="C46">
        <v>0</v>
      </c>
      <c r="D46">
        <v>0</v>
      </c>
      <c r="G46">
        <v>-243188.52102326392</v>
      </c>
      <c r="H46">
        <v>60538.949896874161</v>
      </c>
      <c r="I46">
        <f t="shared" si="0"/>
        <v>243.18852102326392</v>
      </c>
      <c r="J46">
        <f t="shared" si="1"/>
        <v>60.538949896874158</v>
      </c>
    </row>
    <row r="47" spans="1:10" x14ac:dyDescent="0.25">
      <c r="A47">
        <v>497.69099999999997</v>
      </c>
      <c r="B47">
        <v>65.802499999999995</v>
      </c>
      <c r="C47">
        <v>0</v>
      </c>
      <c r="D47">
        <v>0</v>
      </c>
      <c r="G47">
        <v>-227399.55860436952</v>
      </c>
      <c r="H47">
        <v>59467.267309351839</v>
      </c>
      <c r="I47">
        <f t="shared" si="0"/>
        <v>227.39955860436953</v>
      </c>
      <c r="J47">
        <f t="shared" si="1"/>
        <v>59.46726730935184</v>
      </c>
    </row>
    <row r="48" spans="1:10" x14ac:dyDescent="0.25">
      <c r="A48">
        <v>520.94799999999998</v>
      </c>
      <c r="B48">
        <v>65.155699999999996</v>
      </c>
      <c r="C48">
        <v>0</v>
      </c>
      <c r="D48">
        <v>0</v>
      </c>
      <c r="G48">
        <v>-211610.59618547518</v>
      </c>
      <c r="H48">
        <v>58308.574680875579</v>
      </c>
      <c r="I48">
        <f t="shared" si="0"/>
        <v>211.61059618547517</v>
      </c>
      <c r="J48">
        <f t="shared" si="1"/>
        <v>58.30857468087558</v>
      </c>
    </row>
    <row r="49" spans="1:10" x14ac:dyDescent="0.25">
      <c r="A49">
        <v>546.48699999999997</v>
      </c>
      <c r="B49">
        <v>64.227900000000005</v>
      </c>
      <c r="C49">
        <v>0</v>
      </c>
      <c r="D49">
        <v>0</v>
      </c>
      <c r="G49">
        <v>-195821.63376658072</v>
      </c>
      <c r="H49">
        <v>57062.87201144539</v>
      </c>
      <c r="I49">
        <f t="shared" si="0"/>
        <v>195.82163376658073</v>
      </c>
      <c r="J49">
        <f t="shared" si="1"/>
        <v>57.062872011445393</v>
      </c>
    </row>
    <row r="50" spans="1:10" x14ac:dyDescent="0.25">
      <c r="A50">
        <v>574.65800000000002</v>
      </c>
      <c r="B50">
        <v>62.940300000000001</v>
      </c>
      <c r="C50">
        <v>0</v>
      </c>
      <c r="D50">
        <v>0</v>
      </c>
      <c r="G50">
        <v>-180032.67134768632</v>
      </c>
      <c r="H50">
        <v>55730.159301061285</v>
      </c>
      <c r="I50">
        <f t="shared" si="0"/>
        <v>180.03267134768632</v>
      </c>
      <c r="J50">
        <f t="shared" si="1"/>
        <v>55.730159301061285</v>
      </c>
    </row>
    <row r="51" spans="1:10" x14ac:dyDescent="0.25">
      <c r="A51">
        <v>604.86699999999996</v>
      </c>
      <c r="B51">
        <v>60.080599999999997</v>
      </c>
      <c r="C51">
        <v>0</v>
      </c>
      <c r="D51">
        <v>0</v>
      </c>
      <c r="G51">
        <v>-164243.70892879198</v>
      </c>
      <c r="H51">
        <v>54310.43654972325</v>
      </c>
      <c r="I51">
        <f t="shared" si="0"/>
        <v>164.24370892879199</v>
      </c>
      <c r="J51">
        <f t="shared" si="1"/>
        <v>54.310436549723249</v>
      </c>
    </row>
    <row r="52" spans="1:10" x14ac:dyDescent="0.25">
      <c r="A52">
        <v>635.53399999999999</v>
      </c>
      <c r="B52">
        <v>57.149000000000001</v>
      </c>
      <c r="C52">
        <v>0</v>
      </c>
      <c r="D52">
        <v>0</v>
      </c>
      <c r="G52">
        <v>-148454.74650989752</v>
      </c>
      <c r="H52">
        <v>52803.703757431278</v>
      </c>
      <c r="I52">
        <f t="shared" si="0"/>
        <v>148.45474650989752</v>
      </c>
      <c r="J52">
        <f t="shared" si="1"/>
        <v>52.803703757431279</v>
      </c>
    </row>
    <row r="53" spans="1:10" x14ac:dyDescent="0.25">
      <c r="A53">
        <v>666.68700000000001</v>
      </c>
      <c r="B53">
        <v>54.138199999999998</v>
      </c>
      <c r="C53">
        <v>0</v>
      </c>
      <c r="D53">
        <v>0</v>
      </c>
      <c r="G53">
        <v>-132665.78409100318</v>
      </c>
      <c r="H53">
        <v>51209.96092418539</v>
      </c>
      <c r="I53">
        <f t="shared" si="0"/>
        <v>132.66578409100319</v>
      </c>
      <c r="J53">
        <f t="shared" si="1"/>
        <v>51.209960924185388</v>
      </c>
    </row>
    <row r="54" spans="1:10" x14ac:dyDescent="0.25">
      <c r="A54">
        <v>698.35699999999997</v>
      </c>
      <c r="B54">
        <v>51.0396</v>
      </c>
      <c r="C54">
        <v>0</v>
      </c>
      <c r="D54">
        <v>0</v>
      </c>
      <c r="G54">
        <v>-116876.82167210878</v>
      </c>
      <c r="H54">
        <v>49529.208049985566</v>
      </c>
      <c r="I54">
        <f t="shared" si="0"/>
        <v>116.87682167210878</v>
      </c>
      <c r="J54">
        <f t="shared" si="1"/>
        <v>49.529208049985563</v>
      </c>
    </row>
    <row r="55" spans="1:10" x14ac:dyDescent="0.25">
      <c r="A55">
        <v>730.577</v>
      </c>
      <c r="B55">
        <v>47.844000000000001</v>
      </c>
      <c r="C55">
        <v>0</v>
      </c>
      <c r="D55">
        <v>0</v>
      </c>
      <c r="G55">
        <v>-101087.85925321444</v>
      </c>
      <c r="H55">
        <v>47761.445134831818</v>
      </c>
      <c r="I55">
        <f t="shared" si="0"/>
        <v>101.08785925321443</v>
      </c>
      <c r="J55">
        <f t="shared" si="1"/>
        <v>47.761445134831817</v>
      </c>
    </row>
    <row r="56" spans="1:10" x14ac:dyDescent="0.25">
      <c r="A56">
        <v>763.38400000000001</v>
      </c>
      <c r="B56">
        <v>44.540999999999997</v>
      </c>
      <c r="C56">
        <v>0</v>
      </c>
      <c r="D56">
        <v>0</v>
      </c>
      <c r="G56">
        <v>-43264.781093283615</v>
      </c>
      <c r="H56">
        <v>40862.578289799763</v>
      </c>
      <c r="I56">
        <f t="shared" si="0"/>
        <v>43.264781093283617</v>
      </c>
      <c r="J56">
        <f t="shared" si="1"/>
        <v>40.862578289799764</v>
      </c>
    </row>
    <row r="57" spans="1:10" x14ac:dyDescent="0.25">
      <c r="A57">
        <v>796.81600000000003</v>
      </c>
      <c r="B57">
        <v>41.118600000000001</v>
      </c>
      <c r="C57">
        <v>0</v>
      </c>
      <c r="D57">
        <v>0</v>
      </c>
      <c r="G57">
        <v>-43264.781093283556</v>
      </c>
      <c r="H57">
        <v>40862.578289799756</v>
      </c>
      <c r="I57">
        <f t="shared" si="0"/>
        <v>43.26478109328356</v>
      </c>
      <c r="J57">
        <f t="shared" si="1"/>
        <v>40.862578289799757</v>
      </c>
    </row>
    <row r="58" spans="1:10" x14ac:dyDescent="0.25">
      <c r="A58">
        <v>830.91700000000003</v>
      </c>
      <c r="B58">
        <v>37.563699999999997</v>
      </c>
      <c r="C58">
        <v>0</v>
      </c>
      <c r="D58">
        <v>0</v>
      </c>
      <c r="G58">
        <v>77291.014436471596</v>
      </c>
      <c r="H58">
        <v>26328.497107238305</v>
      </c>
      <c r="I58">
        <f t="shared" si="0"/>
        <v>-77.291014436471599</v>
      </c>
      <c r="J58">
        <f t="shared" si="1"/>
        <v>26.328497107238306</v>
      </c>
    </row>
    <row r="59" spans="1:10" x14ac:dyDescent="0.25">
      <c r="A59">
        <v>865.73400000000004</v>
      </c>
      <c r="B59">
        <v>33.8611</v>
      </c>
      <c r="C59">
        <v>0</v>
      </c>
      <c r="D59">
        <v>0</v>
      </c>
      <c r="G59">
        <v>197644.06469260511</v>
      </c>
      <c r="H59">
        <v>11772.400464662242</v>
      </c>
      <c r="I59">
        <f t="shared" si="0"/>
        <v>-197.6440646926051</v>
      </c>
      <c r="J59">
        <f t="shared" si="1"/>
        <v>11.772400464662242</v>
      </c>
    </row>
    <row r="60" spans="1:10" x14ac:dyDescent="0.25">
      <c r="A60">
        <v>901.31899999999996</v>
      </c>
      <c r="B60">
        <v>29.9937</v>
      </c>
      <c r="C60">
        <v>0</v>
      </c>
      <c r="D60">
        <v>0</v>
      </c>
      <c r="G60">
        <v>242299.06549025874</v>
      </c>
      <c r="H60">
        <v>6251.4950274186031</v>
      </c>
      <c r="I60">
        <f t="shared" si="0"/>
        <v>-242.29906549025876</v>
      </c>
      <c r="J60">
        <f t="shared" si="1"/>
        <v>6.2514950274186027</v>
      </c>
    </row>
    <row r="61" spans="1:10" x14ac:dyDescent="0.25">
      <c r="A61">
        <v>937.72799999999995</v>
      </c>
      <c r="B61">
        <v>25.9422</v>
      </c>
      <c r="C61">
        <v>0</v>
      </c>
      <c r="D61">
        <v>0</v>
      </c>
      <c r="G61">
        <v>255560.0091427927</v>
      </c>
      <c r="H61">
        <v>4446.9271686203465</v>
      </c>
      <c r="I61">
        <f t="shared" si="0"/>
        <v>-255.56000914279269</v>
      </c>
      <c r="J61">
        <f t="shared" si="1"/>
        <v>4.4469271686203466</v>
      </c>
    </row>
    <row r="62" spans="1:10" x14ac:dyDescent="0.25">
      <c r="A62">
        <v>717.74400000000003</v>
      </c>
      <c r="B62">
        <v>47.985399999999998</v>
      </c>
      <c r="C62">
        <v>0</v>
      </c>
      <c r="D62">
        <v>0</v>
      </c>
      <c r="G62">
        <v>268584.75662724487</v>
      </c>
      <c r="H62">
        <v>2617.2224415099954</v>
      </c>
      <c r="I62">
        <f t="shared" si="0"/>
        <v>-268.58475662724487</v>
      </c>
      <c r="J62">
        <f t="shared" si="1"/>
        <v>2.6172224415099956</v>
      </c>
    </row>
    <row r="63" spans="1:10" x14ac:dyDescent="0.25">
      <c r="A63">
        <v>772.49800000000005</v>
      </c>
      <c r="B63">
        <v>42.359299999999998</v>
      </c>
      <c r="C63">
        <v>0</v>
      </c>
      <c r="D63">
        <v>0</v>
      </c>
      <c r="G63">
        <v>280721.04278566432</v>
      </c>
      <c r="H63">
        <v>857.83165647792703</v>
      </c>
      <c r="I63">
        <f t="shared" si="0"/>
        <v>-280.72104278566434</v>
      </c>
      <c r="J63">
        <f t="shared" si="1"/>
        <v>0.85783165647792703</v>
      </c>
    </row>
    <row r="64" spans="1:10" x14ac:dyDescent="0.25">
      <c r="A64">
        <v>831.68499999999995</v>
      </c>
      <c r="B64">
        <v>36.1387</v>
      </c>
      <c r="C64">
        <v>0</v>
      </c>
      <c r="D64">
        <v>0</v>
      </c>
      <c r="G64">
        <v>286513.25000738911</v>
      </c>
      <c r="H64">
        <v>3.637978807091713E-12</v>
      </c>
      <c r="I64">
        <f t="shared" si="0"/>
        <v>-286.5132500073891</v>
      </c>
      <c r="J64">
        <f t="shared" si="1"/>
        <v>3.637978807091713E-15</v>
      </c>
    </row>
    <row r="65" spans="1:4" x14ac:dyDescent="0.25">
      <c r="A65">
        <v>896.78399999999999</v>
      </c>
      <c r="B65">
        <v>29.0321</v>
      </c>
      <c r="C65">
        <v>0</v>
      </c>
      <c r="D65">
        <v>0</v>
      </c>
    </row>
    <row r="66" spans="1:4" x14ac:dyDescent="0.25">
      <c r="A66">
        <v>965.39400000000001</v>
      </c>
      <c r="B66">
        <v>21.270800000000001</v>
      </c>
      <c r="C66">
        <v>0</v>
      </c>
      <c r="D66">
        <v>0</v>
      </c>
    </row>
    <row r="67" spans="1:4" x14ac:dyDescent="0.25">
      <c r="A67">
        <v>1029.94</v>
      </c>
      <c r="B67">
        <v>13.936299999999999</v>
      </c>
      <c r="C67">
        <v>0</v>
      </c>
      <c r="D67">
        <v>0</v>
      </c>
    </row>
    <row r="68" spans="1:4" x14ac:dyDescent="0.25">
      <c r="A68">
        <v>1080.57</v>
      </c>
      <c r="B68">
        <v>8.2177699999999998</v>
      </c>
      <c r="C68">
        <v>0</v>
      </c>
      <c r="D68">
        <v>0</v>
      </c>
    </row>
    <row r="69" spans="1:4" x14ac:dyDescent="0.25">
      <c r="A69">
        <v>1104</v>
      </c>
      <c r="B69">
        <v>5.7067899999999998</v>
      </c>
      <c r="C69">
        <v>0</v>
      </c>
      <c r="D69">
        <v>0</v>
      </c>
    </row>
    <row r="70" spans="1:4" x14ac:dyDescent="0.25">
      <c r="A70">
        <v>1123.18</v>
      </c>
      <c r="B70">
        <v>3.6523400000000001</v>
      </c>
      <c r="C70">
        <v>0</v>
      </c>
      <c r="D70">
        <v>0</v>
      </c>
    </row>
    <row r="71" spans="1:4" x14ac:dyDescent="0.25">
      <c r="A71">
        <v>1138.0999999999999</v>
      </c>
      <c r="B71">
        <v>2.05444</v>
      </c>
      <c r="C71">
        <v>0</v>
      </c>
      <c r="D71">
        <v>0</v>
      </c>
    </row>
    <row r="72" spans="1:4" x14ac:dyDescent="0.25">
      <c r="A72">
        <v>1148.75</v>
      </c>
      <c r="B72">
        <v>0.91308500000000004</v>
      </c>
      <c r="C72">
        <v>0</v>
      </c>
      <c r="D72">
        <v>0</v>
      </c>
    </row>
    <row r="73" spans="1:4" x14ac:dyDescent="0.25">
      <c r="A73">
        <v>1155.1400000000001</v>
      </c>
      <c r="B73">
        <v>0.228271</v>
      </c>
      <c r="C73">
        <v>0</v>
      </c>
      <c r="D73">
        <v>0</v>
      </c>
    </row>
    <row r="74" spans="1:4" x14ac:dyDescent="0.25">
      <c r="A74">
        <v>1157.27</v>
      </c>
      <c r="B74" s="2">
        <v>-3.9581199999999997E-15</v>
      </c>
      <c r="C74">
        <v>0</v>
      </c>
      <c r="D74">
        <v>0</v>
      </c>
    </row>
    <row r="75" spans="1:4" x14ac:dyDescent="0.25">
      <c r="A75">
        <v>1157.27</v>
      </c>
      <c r="B75" s="2">
        <v>3.9581199999999997E-15</v>
      </c>
      <c r="C75">
        <v>0</v>
      </c>
      <c r="D75">
        <v>0</v>
      </c>
    </row>
    <row r="76" spans="1:4" x14ac:dyDescent="0.25">
      <c r="A76">
        <v>1155.1400000000001</v>
      </c>
      <c r="B76">
        <v>-0.228271</v>
      </c>
      <c r="C76">
        <v>0</v>
      </c>
      <c r="D76">
        <v>0</v>
      </c>
    </row>
    <row r="77" spans="1:4" x14ac:dyDescent="0.25">
      <c r="A77">
        <v>1148.75</v>
      </c>
      <c r="B77">
        <v>-0.91308500000000004</v>
      </c>
      <c r="C77">
        <v>0</v>
      </c>
      <c r="D77">
        <v>0</v>
      </c>
    </row>
    <row r="78" spans="1:4" x14ac:dyDescent="0.25">
      <c r="A78">
        <v>1138.0999999999999</v>
      </c>
      <c r="B78">
        <v>-2.05444</v>
      </c>
      <c r="C78">
        <v>0</v>
      </c>
      <c r="D78">
        <v>0</v>
      </c>
    </row>
    <row r="79" spans="1:4" x14ac:dyDescent="0.25">
      <c r="A79">
        <v>1123.18</v>
      </c>
      <c r="B79">
        <v>-3.6523400000000001</v>
      </c>
      <c r="C79">
        <v>0</v>
      </c>
      <c r="D79">
        <v>0</v>
      </c>
    </row>
    <row r="80" spans="1:4" x14ac:dyDescent="0.25">
      <c r="A80">
        <v>1104</v>
      </c>
      <c r="B80">
        <v>-5.7067899999999998</v>
      </c>
      <c r="C80">
        <v>0</v>
      </c>
      <c r="D80">
        <v>0</v>
      </c>
    </row>
    <row r="81" spans="1:4" x14ac:dyDescent="0.25">
      <c r="A81">
        <v>1080.57</v>
      </c>
      <c r="B81">
        <v>-8.2177699999999998</v>
      </c>
      <c r="C81">
        <v>0</v>
      </c>
      <c r="D81">
        <v>0</v>
      </c>
    </row>
    <row r="82" spans="1:4" x14ac:dyDescent="0.25">
      <c r="A82">
        <v>1029.94</v>
      </c>
      <c r="B82">
        <v>-13.936299999999999</v>
      </c>
      <c r="C82">
        <v>0</v>
      </c>
      <c r="D82">
        <v>0</v>
      </c>
    </row>
    <row r="83" spans="1:4" x14ac:dyDescent="0.25">
      <c r="A83">
        <v>965.39400000000001</v>
      </c>
      <c r="B83">
        <v>-21.270800000000001</v>
      </c>
      <c r="C83">
        <v>0</v>
      </c>
      <c r="D83">
        <v>0</v>
      </c>
    </row>
    <row r="84" spans="1:4" x14ac:dyDescent="0.25">
      <c r="A84">
        <v>896.78399999999999</v>
      </c>
      <c r="B84">
        <v>-29.0321</v>
      </c>
      <c r="C84">
        <v>0</v>
      </c>
      <c r="D84">
        <v>0</v>
      </c>
    </row>
    <row r="85" spans="1:4" x14ac:dyDescent="0.25">
      <c r="A85">
        <v>831.68499999999995</v>
      </c>
      <c r="B85">
        <v>-36.1387</v>
      </c>
      <c r="C85">
        <v>0</v>
      </c>
      <c r="D85">
        <v>0</v>
      </c>
    </row>
    <row r="86" spans="1:4" x14ac:dyDescent="0.25">
      <c r="A86">
        <v>772.49800000000005</v>
      </c>
      <c r="B86">
        <v>-42.359299999999998</v>
      </c>
      <c r="C86">
        <v>0</v>
      </c>
      <c r="D86">
        <v>0</v>
      </c>
    </row>
    <row r="87" spans="1:4" x14ac:dyDescent="0.25">
      <c r="A87">
        <v>717.74400000000003</v>
      </c>
      <c r="B87">
        <v>-47.985399999999998</v>
      </c>
      <c r="C87">
        <v>0</v>
      </c>
      <c r="D87">
        <v>0</v>
      </c>
    </row>
    <row r="88" spans="1:4" x14ac:dyDescent="0.25">
      <c r="A88">
        <v>937.72799999999995</v>
      </c>
      <c r="B88">
        <v>-25.9422</v>
      </c>
      <c r="C88">
        <v>0</v>
      </c>
      <c r="D88">
        <v>0</v>
      </c>
    </row>
    <row r="89" spans="1:4" x14ac:dyDescent="0.25">
      <c r="A89">
        <v>901.31899999999996</v>
      </c>
      <c r="B89">
        <v>-29.9937</v>
      </c>
      <c r="C89">
        <v>0</v>
      </c>
      <c r="D89">
        <v>0</v>
      </c>
    </row>
    <row r="90" spans="1:4" x14ac:dyDescent="0.25">
      <c r="A90">
        <v>865.73400000000004</v>
      </c>
      <c r="B90">
        <v>-33.8611</v>
      </c>
      <c r="C90">
        <v>0</v>
      </c>
      <c r="D90">
        <v>0</v>
      </c>
    </row>
    <row r="91" spans="1:4" x14ac:dyDescent="0.25">
      <c r="A91">
        <v>830.91700000000003</v>
      </c>
      <c r="B91">
        <v>-37.563699999999997</v>
      </c>
      <c r="C91">
        <v>0</v>
      </c>
      <c r="D91">
        <v>0</v>
      </c>
    </row>
    <row r="92" spans="1:4" x14ac:dyDescent="0.25">
      <c r="A92">
        <v>796.81600000000003</v>
      </c>
      <c r="B92" s="2">
        <v>-41.118600000000001</v>
      </c>
      <c r="C92">
        <v>0</v>
      </c>
      <c r="D92">
        <v>0</v>
      </c>
    </row>
    <row r="93" spans="1:4" x14ac:dyDescent="0.25">
      <c r="A93">
        <v>763.38400000000001</v>
      </c>
      <c r="B93" s="2">
        <v>-44.540999999999997</v>
      </c>
      <c r="C93">
        <v>0</v>
      </c>
      <c r="D93">
        <v>0</v>
      </c>
    </row>
    <row r="94" spans="1:4" x14ac:dyDescent="0.25">
      <c r="A94">
        <v>730.577</v>
      </c>
      <c r="B94">
        <v>-47.844000000000001</v>
      </c>
      <c r="C94">
        <v>0</v>
      </c>
      <c r="D94">
        <v>0</v>
      </c>
    </row>
    <row r="95" spans="1:4" x14ac:dyDescent="0.25">
      <c r="A95">
        <v>698.35699999999997</v>
      </c>
      <c r="B95">
        <v>-51.0396</v>
      </c>
      <c r="C95">
        <v>0</v>
      </c>
      <c r="D95">
        <v>0</v>
      </c>
    </row>
    <row r="96" spans="1:4" x14ac:dyDescent="0.25">
      <c r="A96">
        <v>666.68700000000001</v>
      </c>
      <c r="B96">
        <v>-54.138199999999998</v>
      </c>
      <c r="C96">
        <v>0</v>
      </c>
      <c r="D96">
        <v>0</v>
      </c>
    </row>
    <row r="97" spans="1:4" x14ac:dyDescent="0.25">
      <c r="A97">
        <v>635.53399999999999</v>
      </c>
      <c r="B97">
        <v>-57.149000000000001</v>
      </c>
      <c r="C97">
        <v>0</v>
      </c>
      <c r="D97">
        <v>0</v>
      </c>
    </row>
    <row r="98" spans="1:4" x14ac:dyDescent="0.25">
      <c r="A98">
        <v>604.86699999999996</v>
      </c>
      <c r="B98">
        <v>-60.080599999999997</v>
      </c>
      <c r="C98">
        <v>0</v>
      </c>
      <c r="D98">
        <v>0</v>
      </c>
    </row>
    <row r="99" spans="1:4" x14ac:dyDescent="0.25">
      <c r="A99">
        <v>574.65800000000002</v>
      </c>
      <c r="B99">
        <v>-62.940300000000001</v>
      </c>
      <c r="C99">
        <v>0</v>
      </c>
      <c r="D99">
        <v>0</v>
      </c>
    </row>
    <row r="100" spans="1:4" x14ac:dyDescent="0.25">
      <c r="A100">
        <v>546.48699999999997</v>
      </c>
      <c r="B100">
        <v>-64.227900000000005</v>
      </c>
      <c r="C100">
        <v>0</v>
      </c>
      <c r="D100">
        <v>0</v>
      </c>
    </row>
    <row r="101" spans="1:4" x14ac:dyDescent="0.25">
      <c r="A101">
        <v>520.94799999999998</v>
      </c>
      <c r="B101">
        <v>-65.155699999999996</v>
      </c>
      <c r="C101">
        <v>0</v>
      </c>
      <c r="D101">
        <v>0</v>
      </c>
    </row>
    <row r="102" spans="1:4" x14ac:dyDescent="0.25">
      <c r="A102">
        <v>497.69099999999997</v>
      </c>
      <c r="B102">
        <v>-65.802499999999995</v>
      </c>
      <c r="C102">
        <v>0</v>
      </c>
      <c r="D102">
        <v>0</v>
      </c>
    </row>
    <row r="103" spans="1:4" x14ac:dyDescent="0.25">
      <c r="A103">
        <v>476.42200000000003</v>
      </c>
      <c r="B103">
        <v>-66.228700000000003</v>
      </c>
      <c r="C103">
        <v>0</v>
      </c>
      <c r="D103">
        <v>0</v>
      </c>
    </row>
    <row r="104" spans="1:4" x14ac:dyDescent="0.25">
      <c r="A104">
        <v>456.89699999999999</v>
      </c>
      <c r="B104">
        <v>-66.480999999999995</v>
      </c>
      <c r="C104">
        <v>0</v>
      </c>
      <c r="D104">
        <v>0</v>
      </c>
    </row>
    <row r="105" spans="1:4" x14ac:dyDescent="0.25">
      <c r="A105">
        <v>438.90800000000002</v>
      </c>
      <c r="B105">
        <v>-66.595600000000005</v>
      </c>
      <c r="C105">
        <v>0</v>
      </c>
      <c r="D105">
        <v>0</v>
      </c>
    </row>
    <row r="106" spans="1:4" x14ac:dyDescent="0.25">
      <c r="A106">
        <v>422.28300000000002</v>
      </c>
      <c r="B106">
        <v>-66.600999999999999</v>
      </c>
      <c r="C106">
        <v>0</v>
      </c>
      <c r="D106">
        <v>0</v>
      </c>
    </row>
    <row r="107" spans="1:4" x14ac:dyDescent="0.25">
      <c r="A107">
        <v>406.87200000000001</v>
      </c>
      <c r="B107">
        <v>-66.519900000000007</v>
      </c>
      <c r="C107">
        <v>0</v>
      </c>
      <c r="D107">
        <v>0</v>
      </c>
    </row>
    <row r="108" spans="1:4" x14ac:dyDescent="0.25">
      <c r="A108">
        <v>392.54700000000003</v>
      </c>
      <c r="B108">
        <v>-66.370099999999994</v>
      </c>
      <c r="C108">
        <v>0</v>
      </c>
      <c r="D108">
        <v>0</v>
      </c>
    </row>
    <row r="109" spans="1:4" x14ac:dyDescent="0.25">
      <c r="A109">
        <v>379.19600000000003</v>
      </c>
      <c r="B109">
        <v>-66.165999999999997</v>
      </c>
      <c r="C109">
        <v>0</v>
      </c>
      <c r="D109">
        <v>0</v>
      </c>
    </row>
    <row r="110" spans="1:4" x14ac:dyDescent="0.25">
      <c r="A110">
        <v>366.72399999999999</v>
      </c>
      <c r="B110">
        <v>-65.919200000000004</v>
      </c>
      <c r="C110">
        <v>0</v>
      </c>
      <c r="D110">
        <v>0</v>
      </c>
    </row>
    <row r="111" spans="1:4" x14ac:dyDescent="0.25">
      <c r="A111">
        <v>355.04500000000002</v>
      </c>
      <c r="B111">
        <v>-65.638800000000003</v>
      </c>
      <c r="C111">
        <v>0</v>
      </c>
      <c r="D111">
        <v>0</v>
      </c>
    </row>
    <row r="112" spans="1:4" x14ac:dyDescent="0.25">
      <c r="A112">
        <v>264.50099999999998</v>
      </c>
      <c r="B112">
        <v>-61.849200000000003</v>
      </c>
      <c r="C112">
        <v>0</v>
      </c>
      <c r="D112">
        <v>0</v>
      </c>
    </row>
    <row r="113" spans="1:4" x14ac:dyDescent="0.25">
      <c r="A113">
        <v>210.768</v>
      </c>
      <c r="B113">
        <v>-58.247100000000003</v>
      </c>
      <c r="C113">
        <v>0</v>
      </c>
      <c r="D113">
        <v>0</v>
      </c>
    </row>
    <row r="114" spans="1:4" x14ac:dyDescent="0.25">
      <c r="A114">
        <v>175.18600000000001</v>
      </c>
      <c r="B114">
        <v>-55.307000000000002</v>
      </c>
      <c r="C114">
        <v>0</v>
      </c>
      <c r="D114">
        <v>0</v>
      </c>
    </row>
    <row r="115" spans="1:4" x14ac:dyDescent="0.25">
      <c r="A115">
        <v>149.89599999999999</v>
      </c>
      <c r="B115">
        <v>-52.948500000000003</v>
      </c>
      <c r="C115">
        <v>0</v>
      </c>
      <c r="D115">
        <v>0</v>
      </c>
    </row>
    <row r="116" spans="1:4" x14ac:dyDescent="0.25">
      <c r="A116">
        <v>130.99199999999999</v>
      </c>
      <c r="B116">
        <v>-51.039900000000003</v>
      </c>
      <c r="C116">
        <v>0</v>
      </c>
      <c r="D116">
        <v>0</v>
      </c>
    </row>
    <row r="117" spans="1:4" x14ac:dyDescent="0.25">
      <c r="A117">
        <v>116.327</v>
      </c>
      <c r="B117">
        <v>-49.473300000000002</v>
      </c>
      <c r="C117">
        <v>0</v>
      </c>
      <c r="D117">
        <v>0</v>
      </c>
    </row>
    <row r="118" spans="1:4" x14ac:dyDescent="0.25">
      <c r="A118">
        <v>104.631</v>
      </c>
      <c r="B118">
        <v>-48.169899999999998</v>
      </c>
      <c r="C118">
        <v>0</v>
      </c>
      <c r="D118">
        <v>0</v>
      </c>
    </row>
    <row r="119" spans="1:4" x14ac:dyDescent="0.25">
      <c r="A119">
        <v>95.068299999999994</v>
      </c>
      <c r="B119">
        <v>-47.068899999999999</v>
      </c>
      <c r="C119">
        <v>0</v>
      </c>
      <c r="D119">
        <v>0</v>
      </c>
    </row>
    <row r="120" spans="1:4" x14ac:dyDescent="0.25">
      <c r="A120">
        <v>59.171399999999998</v>
      </c>
      <c r="B120">
        <v>-42.775500000000001</v>
      </c>
      <c r="C120">
        <v>0</v>
      </c>
      <c r="D120">
        <v>0</v>
      </c>
    </row>
    <row r="121" spans="1:4" x14ac:dyDescent="0.25">
      <c r="A121">
        <v>-7.4438199999999997</v>
      </c>
      <c r="B121">
        <v>-34.776699999999998</v>
      </c>
      <c r="C121">
        <v>0</v>
      </c>
      <c r="D121">
        <v>0</v>
      </c>
    </row>
    <row r="122" spans="1:4" x14ac:dyDescent="0.25">
      <c r="A122">
        <v>-73.108500000000006</v>
      </c>
      <c r="B122">
        <v>-26.879899999999999</v>
      </c>
      <c r="C122">
        <v>0</v>
      </c>
      <c r="D122">
        <v>0</v>
      </c>
    </row>
    <row r="123" spans="1:4" x14ac:dyDescent="0.25">
      <c r="A123">
        <v>-137.988</v>
      </c>
      <c r="B123">
        <v>-19.070699999999999</v>
      </c>
      <c r="C123">
        <v>0</v>
      </c>
      <c r="D123">
        <v>0</v>
      </c>
    </row>
    <row r="124" spans="1:4" x14ac:dyDescent="0.25">
      <c r="A124">
        <v>-205.643</v>
      </c>
      <c r="B124">
        <v>-10.9077</v>
      </c>
      <c r="C124">
        <v>0</v>
      </c>
      <c r="D124">
        <v>0</v>
      </c>
    </row>
    <row r="125" spans="1:4" x14ac:dyDescent="0.25">
      <c r="A125">
        <v>-229.4</v>
      </c>
      <c r="B125">
        <v>-7.9986800000000002</v>
      </c>
      <c r="C125">
        <v>0</v>
      </c>
      <c r="D125">
        <v>0</v>
      </c>
    </row>
    <row r="126" spans="1:4" x14ac:dyDescent="0.25">
      <c r="A126">
        <v>-235.797</v>
      </c>
      <c r="B126">
        <v>-7.1581999999999999</v>
      </c>
      <c r="C126">
        <v>0</v>
      </c>
      <c r="D126">
        <v>0</v>
      </c>
    </row>
    <row r="127" spans="1:4" x14ac:dyDescent="0.25">
      <c r="A127">
        <v>-242.328</v>
      </c>
      <c r="B127">
        <v>-6.2851600000000003</v>
      </c>
      <c r="C127">
        <v>0</v>
      </c>
      <c r="D127">
        <v>0</v>
      </c>
    </row>
    <row r="128" spans="1:4" x14ac:dyDescent="0.25">
      <c r="A128">
        <v>-248.98400000000001</v>
      </c>
      <c r="B128">
        <v>-5.3801600000000001</v>
      </c>
      <c r="C128">
        <v>0</v>
      </c>
      <c r="D128">
        <v>0</v>
      </c>
    </row>
    <row r="129" spans="1:4" x14ac:dyDescent="0.25">
      <c r="A129">
        <v>-255.74</v>
      </c>
      <c r="B129">
        <v>-4.4461899999999996</v>
      </c>
      <c r="C129">
        <v>0</v>
      </c>
      <c r="D129">
        <v>0</v>
      </c>
    </row>
    <row r="130" spans="1:4" x14ac:dyDescent="0.25">
      <c r="A130">
        <v>-262.61599999999999</v>
      </c>
      <c r="B130">
        <v>-3.4796299999999998</v>
      </c>
      <c r="C130">
        <v>0</v>
      </c>
      <c r="D130">
        <v>0</v>
      </c>
    </row>
    <row r="131" spans="1:4" x14ac:dyDescent="0.25">
      <c r="A131">
        <v>-269.56299999999999</v>
      </c>
      <c r="B131">
        <v>-2.48692</v>
      </c>
      <c r="C131">
        <v>0</v>
      </c>
      <c r="D131">
        <v>0</v>
      </c>
    </row>
    <row r="132" spans="1:4" x14ac:dyDescent="0.25">
      <c r="A132">
        <v>-276.036</v>
      </c>
      <c r="B132">
        <v>-1.54962</v>
      </c>
      <c r="C132">
        <v>0</v>
      </c>
      <c r="D132">
        <v>0</v>
      </c>
    </row>
    <row r="133" spans="1:4" x14ac:dyDescent="0.25">
      <c r="A133">
        <v>-281.44200000000001</v>
      </c>
      <c r="B133">
        <v>-0.758247</v>
      </c>
      <c r="C133">
        <v>0</v>
      </c>
      <c r="D133">
        <v>0</v>
      </c>
    </row>
    <row r="134" spans="1:4" x14ac:dyDescent="0.25">
      <c r="A134">
        <v>-285.16500000000002</v>
      </c>
      <c r="B134">
        <v>-0.20818500000000001</v>
      </c>
      <c r="C134">
        <v>0</v>
      </c>
      <c r="D134">
        <v>0</v>
      </c>
    </row>
    <row r="135" spans="1:4" x14ac:dyDescent="0.25">
      <c r="A135">
        <v>-286.56700000000001</v>
      </c>
      <c r="B135">
        <v>0</v>
      </c>
      <c r="C135">
        <v>0</v>
      </c>
      <c r="D135">
        <v>0</v>
      </c>
    </row>
    <row r="136" spans="1:4" x14ac:dyDescent="0.25">
      <c r="A136">
        <v>-286.56700000000001</v>
      </c>
      <c r="B136">
        <v>0</v>
      </c>
      <c r="C136">
        <v>0</v>
      </c>
      <c r="D136">
        <v>0</v>
      </c>
    </row>
    <row r="137" spans="1:4" x14ac:dyDescent="0.25">
      <c r="A137">
        <v>-286.56700000000001</v>
      </c>
      <c r="B137">
        <v>0</v>
      </c>
      <c r="C137">
        <v>0</v>
      </c>
      <c r="D137">
        <v>0</v>
      </c>
    </row>
    <row r="138" spans="1:4" x14ac:dyDescent="0.25">
      <c r="A138">
        <v>-286.56700000000001</v>
      </c>
      <c r="B138">
        <v>0</v>
      </c>
      <c r="C138">
        <v>0</v>
      </c>
      <c r="D138">
        <v>0</v>
      </c>
    </row>
    <row r="139" spans="1:4" x14ac:dyDescent="0.25">
      <c r="A139">
        <v>-286.56700000000001</v>
      </c>
      <c r="B139">
        <v>0</v>
      </c>
      <c r="C139">
        <v>0</v>
      </c>
      <c r="D139">
        <v>0</v>
      </c>
    </row>
    <row r="140" spans="1:4" x14ac:dyDescent="0.25">
      <c r="A140">
        <v>-286.56700000000001</v>
      </c>
      <c r="B140">
        <v>0</v>
      </c>
      <c r="C140">
        <v>0</v>
      </c>
      <c r="D140">
        <v>0</v>
      </c>
    </row>
    <row r="141" spans="1:4" x14ac:dyDescent="0.25">
      <c r="A141">
        <v>-286.56700000000001</v>
      </c>
      <c r="B141">
        <v>0</v>
      </c>
      <c r="C141">
        <v>0</v>
      </c>
      <c r="D141">
        <v>0</v>
      </c>
    </row>
    <row r="142" spans="1:4" x14ac:dyDescent="0.25">
      <c r="A142">
        <v>-286.56700000000001</v>
      </c>
      <c r="B142">
        <v>0</v>
      </c>
      <c r="C142">
        <v>0</v>
      </c>
      <c r="D142">
        <v>0</v>
      </c>
    </row>
    <row r="143" spans="1:4" x14ac:dyDescent="0.25">
      <c r="A143">
        <v>-286.56700000000001</v>
      </c>
      <c r="B143">
        <v>0</v>
      </c>
      <c r="C143">
        <v>0</v>
      </c>
      <c r="D143">
        <v>0</v>
      </c>
    </row>
    <row r="144" spans="1:4" x14ac:dyDescent="0.25">
      <c r="A144">
        <v>-286.56700000000001</v>
      </c>
      <c r="B144">
        <v>0</v>
      </c>
      <c r="C144">
        <v>0</v>
      </c>
      <c r="D144">
        <v>0</v>
      </c>
    </row>
    <row r="145" spans="1:4" x14ac:dyDescent="0.25">
      <c r="A145">
        <v>-286.56700000000001</v>
      </c>
      <c r="B145">
        <v>0</v>
      </c>
      <c r="C145">
        <v>0</v>
      </c>
      <c r="D145">
        <v>0</v>
      </c>
    </row>
    <row r="146" spans="1:4" x14ac:dyDescent="0.25">
      <c r="A146">
        <v>-286.56700000000001</v>
      </c>
      <c r="B146">
        <v>0</v>
      </c>
      <c r="C146">
        <v>0</v>
      </c>
      <c r="D146">
        <v>0</v>
      </c>
    </row>
    <row r="147" spans="1:4" x14ac:dyDescent="0.25">
      <c r="A147">
        <v>-286.56700000000001</v>
      </c>
      <c r="B147">
        <v>0</v>
      </c>
      <c r="C147">
        <v>0</v>
      </c>
      <c r="D147">
        <v>0</v>
      </c>
    </row>
    <row r="183" spans="7:7" x14ac:dyDescent="0.25">
      <c r="G183" s="2"/>
    </row>
    <row r="184" spans="7:7" x14ac:dyDescent="0.25">
      <c r="G184" s="2"/>
    </row>
    <row r="245" spans="2:2" x14ac:dyDescent="0.25">
      <c r="B245" s="2"/>
    </row>
    <row r="246" spans="2:2" x14ac:dyDescent="0.25">
      <c r="B246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Diagramma N-Mx</vt:lpstr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Albertario Luca</dc:creator>
  <cp:lastModifiedBy>Silvestro</cp:lastModifiedBy>
  <cp:lastPrinted>2024-08-04T10:30:25Z</cp:lastPrinted>
  <dcterms:created xsi:type="dcterms:W3CDTF">2019-11-15T13:50:17Z</dcterms:created>
  <dcterms:modified xsi:type="dcterms:W3CDTF">2024-08-21T15:27:02Z</dcterms:modified>
</cp:coreProperties>
</file>